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525" windowWidth="19815" windowHeight="7365"/>
  </bookViews>
  <sheets>
    <sheet name="Sheet1" sheetId="11" r:id="rId1"/>
  </sheets>
  <calcPr calcId="145621"/>
</workbook>
</file>

<file path=xl/calcChain.xml><?xml version="1.0" encoding="utf-8"?>
<calcChain xmlns="http://schemas.openxmlformats.org/spreadsheetml/2006/main">
  <c r="T209" i="11" l="1"/>
  <c r="S209" i="11"/>
  <c r="T208" i="11"/>
  <c r="S208" i="11"/>
  <c r="T207" i="11"/>
  <c r="S207" i="11"/>
  <c r="T206" i="11"/>
  <c r="S206" i="11"/>
  <c r="T205" i="11"/>
  <c r="S205" i="11"/>
  <c r="T204" i="11"/>
  <c r="S204" i="11"/>
  <c r="T203" i="11"/>
  <c r="S203" i="11"/>
  <c r="T202" i="11"/>
  <c r="S202" i="11"/>
  <c r="T201" i="11"/>
  <c r="S201" i="11"/>
  <c r="T200" i="11"/>
  <c r="S200" i="11"/>
  <c r="T199" i="11"/>
  <c r="S199" i="11"/>
  <c r="T198" i="11"/>
  <c r="S198" i="11"/>
  <c r="T197" i="11"/>
  <c r="S197" i="11"/>
  <c r="T196" i="11"/>
  <c r="S196" i="11"/>
  <c r="T195" i="11"/>
  <c r="S195" i="11"/>
  <c r="T194" i="11"/>
  <c r="S194" i="11"/>
  <c r="T193" i="11"/>
  <c r="S193" i="11"/>
  <c r="T192" i="11"/>
  <c r="S192" i="11"/>
  <c r="T191" i="11"/>
  <c r="S191" i="11"/>
  <c r="T190" i="11"/>
  <c r="S190" i="11"/>
  <c r="T189" i="11"/>
  <c r="S189" i="11"/>
  <c r="T188" i="11"/>
  <c r="S188" i="11"/>
  <c r="T187" i="11"/>
  <c r="S187" i="11"/>
  <c r="T186" i="11"/>
  <c r="S186" i="11"/>
  <c r="T185" i="11"/>
  <c r="S185" i="11"/>
  <c r="T184" i="11"/>
  <c r="S184" i="11"/>
  <c r="T183" i="11"/>
  <c r="S183" i="11"/>
  <c r="T182" i="11"/>
  <c r="S182" i="11"/>
  <c r="T181" i="11"/>
  <c r="S181" i="11"/>
  <c r="T180" i="11"/>
  <c r="S180" i="11"/>
  <c r="T179" i="11"/>
  <c r="S179" i="11"/>
  <c r="T178" i="11"/>
  <c r="S178" i="11"/>
  <c r="T177" i="11"/>
  <c r="S177" i="11"/>
  <c r="T176" i="11"/>
  <c r="S176" i="11"/>
  <c r="T175" i="11"/>
  <c r="S175" i="11"/>
  <c r="T174" i="11"/>
  <c r="S174" i="11"/>
  <c r="T173" i="11"/>
  <c r="S173" i="11"/>
  <c r="T172" i="11"/>
  <c r="S172" i="11"/>
  <c r="T171" i="11"/>
  <c r="S171" i="11"/>
  <c r="T170" i="11"/>
  <c r="S170" i="11"/>
  <c r="T169" i="11"/>
  <c r="S169" i="11"/>
  <c r="T168" i="11"/>
  <c r="S168" i="11"/>
  <c r="T167" i="11"/>
  <c r="S167" i="11"/>
  <c r="T166" i="11"/>
  <c r="S166" i="11"/>
  <c r="T165" i="11"/>
  <c r="S165" i="11"/>
  <c r="T164" i="11"/>
  <c r="S164" i="11"/>
  <c r="T163" i="11"/>
  <c r="S163" i="11"/>
  <c r="T162" i="11"/>
  <c r="S162" i="11"/>
  <c r="T161" i="11"/>
  <c r="S161" i="11"/>
  <c r="T160" i="11"/>
  <c r="S160" i="11"/>
  <c r="T159" i="11"/>
  <c r="S159" i="11"/>
  <c r="T158" i="11"/>
  <c r="S158" i="11"/>
  <c r="T157" i="11"/>
  <c r="S157" i="11"/>
  <c r="T156" i="11"/>
  <c r="S156" i="11"/>
  <c r="T155" i="11"/>
  <c r="S155" i="11"/>
  <c r="T154" i="11"/>
  <c r="S154" i="11"/>
  <c r="T153" i="11"/>
  <c r="S153" i="11"/>
  <c r="T152" i="11"/>
  <c r="S152" i="11"/>
  <c r="T151" i="11"/>
  <c r="S151" i="11"/>
  <c r="T150" i="11"/>
  <c r="S150" i="11"/>
  <c r="T149" i="11"/>
  <c r="S149" i="11"/>
  <c r="T148" i="11"/>
  <c r="S148" i="11"/>
  <c r="T147" i="11"/>
  <c r="S147" i="11"/>
  <c r="T146" i="11"/>
  <c r="S146" i="11"/>
  <c r="T145" i="11"/>
  <c r="S145" i="11"/>
  <c r="T144" i="11"/>
  <c r="S144" i="11"/>
  <c r="T143" i="11"/>
  <c r="S143" i="11"/>
  <c r="T142" i="11"/>
  <c r="S142" i="11"/>
  <c r="T141" i="11"/>
  <c r="S141" i="11"/>
  <c r="T140" i="11"/>
  <c r="S140" i="11"/>
  <c r="T139" i="11"/>
  <c r="S139" i="11"/>
  <c r="T138" i="11"/>
  <c r="S138" i="11"/>
  <c r="T137" i="11"/>
  <c r="S137" i="11"/>
  <c r="T136" i="11"/>
  <c r="S136" i="11"/>
  <c r="T135" i="11"/>
  <c r="S135" i="11"/>
  <c r="T134" i="11"/>
  <c r="S134" i="11"/>
  <c r="T133" i="11"/>
  <c r="S133" i="11"/>
  <c r="T132" i="11"/>
  <c r="S132" i="11"/>
  <c r="T131" i="11"/>
  <c r="S131" i="11"/>
  <c r="T130" i="11"/>
  <c r="S130" i="11"/>
  <c r="T129" i="11"/>
  <c r="S129" i="11"/>
  <c r="T128" i="11"/>
  <c r="S128" i="11"/>
  <c r="T127" i="11"/>
  <c r="S127" i="11"/>
  <c r="T126" i="11"/>
  <c r="S126" i="11"/>
  <c r="T125" i="11"/>
  <c r="S125" i="11"/>
  <c r="T124" i="11"/>
  <c r="S124" i="11"/>
  <c r="T123" i="11"/>
  <c r="S123" i="11"/>
  <c r="T122" i="11"/>
  <c r="S122" i="11"/>
  <c r="T121" i="11"/>
  <c r="S121" i="11"/>
  <c r="T120" i="11"/>
  <c r="S120" i="11"/>
  <c r="T119" i="11"/>
  <c r="S119" i="11"/>
  <c r="T118" i="11"/>
  <c r="S118" i="11"/>
  <c r="T117" i="11"/>
  <c r="S117" i="11"/>
  <c r="T116" i="11"/>
  <c r="S116" i="11"/>
  <c r="T115" i="11"/>
  <c r="S115" i="11"/>
  <c r="T114" i="11"/>
  <c r="S114" i="11"/>
  <c r="T113" i="11"/>
  <c r="S113" i="11"/>
  <c r="T112" i="11"/>
  <c r="S112" i="11"/>
  <c r="T111" i="11"/>
  <c r="S111" i="11"/>
  <c r="T110" i="11"/>
  <c r="S110" i="11"/>
  <c r="T109" i="11"/>
  <c r="S109" i="11"/>
  <c r="T108" i="11"/>
  <c r="S108" i="11"/>
  <c r="T107" i="11"/>
  <c r="S107" i="11"/>
  <c r="T106" i="11"/>
  <c r="S106" i="11"/>
  <c r="T105" i="11"/>
  <c r="S105" i="11"/>
  <c r="T104" i="11"/>
  <c r="S104" i="11"/>
  <c r="T103" i="11"/>
  <c r="S103" i="11"/>
  <c r="T102" i="11"/>
  <c r="S102" i="11"/>
  <c r="T101" i="11"/>
  <c r="S101" i="11"/>
  <c r="T100" i="11"/>
  <c r="S100" i="11"/>
  <c r="T99" i="11"/>
  <c r="S99" i="11"/>
  <c r="T98" i="11"/>
  <c r="S98" i="11"/>
  <c r="T97" i="11"/>
  <c r="S97" i="11"/>
  <c r="T96" i="11"/>
  <c r="S96" i="11"/>
  <c r="T95" i="11"/>
  <c r="S95" i="11"/>
  <c r="T94" i="11"/>
  <c r="S94" i="11"/>
  <c r="T93" i="11"/>
  <c r="S93" i="11"/>
  <c r="T92" i="11"/>
  <c r="S92" i="11"/>
  <c r="T91" i="11"/>
  <c r="S91" i="11"/>
  <c r="T90" i="11"/>
  <c r="S90" i="11"/>
  <c r="T89" i="11"/>
  <c r="S89" i="11"/>
  <c r="T88" i="11"/>
  <c r="S88" i="11"/>
  <c r="T87" i="11"/>
  <c r="S87" i="11"/>
  <c r="T86" i="11"/>
  <c r="S86" i="11"/>
  <c r="T85" i="11"/>
  <c r="S85" i="11"/>
  <c r="T84" i="11"/>
  <c r="S84" i="11"/>
  <c r="T83" i="11"/>
  <c r="S83" i="11"/>
  <c r="T82" i="11"/>
  <c r="S82" i="11"/>
  <c r="T81" i="11"/>
  <c r="S81" i="11"/>
  <c r="T80" i="11"/>
  <c r="S80" i="11"/>
  <c r="T79" i="11"/>
  <c r="S79" i="11"/>
  <c r="T78" i="11"/>
  <c r="S78" i="11"/>
  <c r="T77" i="11"/>
  <c r="S77" i="11"/>
  <c r="T76" i="11"/>
  <c r="S76" i="11"/>
  <c r="T75" i="11"/>
  <c r="S75" i="11"/>
  <c r="T74" i="11"/>
  <c r="S74" i="11"/>
  <c r="T73" i="11"/>
  <c r="S73" i="11"/>
  <c r="T72" i="11"/>
  <c r="S72" i="11"/>
  <c r="T71" i="11"/>
  <c r="S71" i="11"/>
  <c r="T70" i="11"/>
  <c r="S70" i="11"/>
  <c r="T69" i="11"/>
  <c r="S69" i="11"/>
  <c r="T68" i="11"/>
  <c r="S68" i="11"/>
  <c r="T67" i="11"/>
  <c r="S67" i="11"/>
  <c r="T66" i="11"/>
  <c r="S66" i="11"/>
  <c r="T65" i="11"/>
  <c r="S65" i="11"/>
  <c r="T64" i="11"/>
  <c r="S64" i="11"/>
  <c r="T63" i="11"/>
  <c r="S63" i="11"/>
  <c r="T62" i="11"/>
  <c r="S62" i="11"/>
  <c r="T61" i="11"/>
  <c r="S61" i="11"/>
  <c r="T60" i="11"/>
  <c r="S60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X206" i="11"/>
  <c r="X142" i="11"/>
  <c r="X180" i="11"/>
  <c r="X201" i="11"/>
  <c r="X137" i="11"/>
  <c r="X116" i="11"/>
  <c r="X175" i="11"/>
  <c r="X111" i="11"/>
  <c r="X58" i="11"/>
  <c r="X63" i="11"/>
  <c r="X56" i="11"/>
  <c r="X73" i="11"/>
  <c r="X202" i="11"/>
  <c r="X138" i="11"/>
  <c r="X176" i="11"/>
  <c r="X197" i="11"/>
  <c r="X133" i="11"/>
  <c r="X112" i="11"/>
  <c r="X171" i="11"/>
  <c r="X108" i="11"/>
  <c r="X54" i="11"/>
  <c r="X43" i="11"/>
  <c r="X36" i="11"/>
  <c r="X37" i="11"/>
  <c r="X150" i="11"/>
  <c r="X188" i="11"/>
  <c r="X209" i="11"/>
  <c r="X145" i="11"/>
  <c r="X124" i="11"/>
  <c r="X183" i="11"/>
  <c r="X119" i="11"/>
  <c r="X66" i="11"/>
  <c r="X55" i="11"/>
  <c r="X48" i="11"/>
  <c r="X65" i="11"/>
  <c r="X178" i="11"/>
  <c r="X114" i="11"/>
  <c r="X152" i="11"/>
  <c r="X173" i="11"/>
  <c r="X109" i="11"/>
  <c r="X87" i="11"/>
  <c r="X147" i="11"/>
  <c r="X93" i="11"/>
  <c r="X30" i="11"/>
  <c r="X35" i="11"/>
  <c r="X28" i="11"/>
  <c r="X45" i="11"/>
  <c r="X91" i="11"/>
  <c r="X34" i="11"/>
  <c r="X96" i="11"/>
  <c r="X146" i="11"/>
  <c r="X205" i="11"/>
  <c r="X120" i="11"/>
  <c r="X179" i="11"/>
  <c r="X62" i="11"/>
  <c r="X60" i="11"/>
  <c r="X158" i="11"/>
  <c r="X132" i="11"/>
  <c r="X191" i="11"/>
  <c r="X74" i="11"/>
  <c r="X72" i="11"/>
  <c r="X25" i="11"/>
  <c r="X192" i="11"/>
  <c r="X149" i="11"/>
  <c r="X187" i="11"/>
  <c r="X70" i="11"/>
  <c r="X52" i="11"/>
  <c r="X166" i="11"/>
  <c r="X140" i="11"/>
  <c r="X98" i="11"/>
  <c r="X135" i="11"/>
  <c r="X71" i="11"/>
  <c r="X81" i="11"/>
  <c r="X130" i="11"/>
  <c r="X189" i="11"/>
  <c r="X103" i="11"/>
  <c r="X100" i="11"/>
  <c r="X51" i="11"/>
  <c r="X61" i="11"/>
  <c r="X190" i="11"/>
  <c r="X126" i="11"/>
  <c r="X164" i="11"/>
  <c r="X185" i="11"/>
  <c r="X121" i="11"/>
  <c r="X99" i="11"/>
  <c r="X159" i="11"/>
  <c r="X105" i="11"/>
  <c r="X42" i="11"/>
  <c r="X47" i="11"/>
  <c r="X40" i="11"/>
  <c r="X57" i="11"/>
  <c r="X186" i="11"/>
  <c r="X122" i="11"/>
  <c r="X160" i="11"/>
  <c r="X181" i="11"/>
  <c r="X117" i="11"/>
  <c r="X95" i="11"/>
  <c r="X155" i="11"/>
  <c r="X101" i="11"/>
  <c r="X38" i="11"/>
  <c r="X27" i="11"/>
  <c r="X84" i="11"/>
  <c r="X198" i="11"/>
  <c r="X134" i="11"/>
  <c r="X172" i="11"/>
  <c r="X193" i="11"/>
  <c r="X129" i="11"/>
  <c r="X107" i="11"/>
  <c r="X167" i="11"/>
  <c r="X104" i="11"/>
  <c r="X50" i="11"/>
  <c r="X39" i="11"/>
  <c r="X32" i="11"/>
  <c r="X49" i="11"/>
  <c r="X162" i="11"/>
  <c r="X200" i="11"/>
  <c r="X136" i="11"/>
  <c r="X157" i="11"/>
  <c r="X94" i="11"/>
  <c r="X195" i="11"/>
  <c r="X131" i="11"/>
  <c r="X78" i="11"/>
  <c r="X83" i="11"/>
  <c r="X76" i="11"/>
  <c r="X92" i="11"/>
  <c r="X29" i="11"/>
  <c r="X174" i="11"/>
  <c r="X110" i="11"/>
  <c r="X148" i="11"/>
  <c r="X169" i="11"/>
  <c r="X106" i="11"/>
  <c r="X207" i="11"/>
  <c r="X143" i="11"/>
  <c r="X89" i="11"/>
  <c r="X26" i="11"/>
  <c r="X31" i="11"/>
  <c r="X24" i="11"/>
  <c r="X41" i="11"/>
  <c r="X170" i="11"/>
  <c r="X208" i="11"/>
  <c r="X144" i="11"/>
  <c r="X165" i="11"/>
  <c r="X102" i="11"/>
  <c r="X203" i="11"/>
  <c r="X139" i="11"/>
  <c r="X85" i="11"/>
  <c r="X75" i="11"/>
  <c r="X68" i="11"/>
  <c r="X69" i="11"/>
  <c r="X182" i="11"/>
  <c r="X118" i="11"/>
  <c r="X156" i="11"/>
  <c r="X177" i="11"/>
  <c r="X113" i="11"/>
  <c r="X151" i="11"/>
  <c r="X97" i="11"/>
  <c r="X80" i="11"/>
  <c r="X33" i="11"/>
  <c r="X184" i="11"/>
  <c r="X141" i="11"/>
  <c r="X115" i="11"/>
  <c r="X67" i="11"/>
  <c r="X77" i="11"/>
  <c r="X196" i="11"/>
  <c r="X153" i="11"/>
  <c r="X90" i="11"/>
  <c r="X127" i="11"/>
  <c r="X79" i="11"/>
  <c r="X88" i="11"/>
  <c r="X154" i="11"/>
  <c r="X128" i="11"/>
  <c r="X86" i="11"/>
  <c r="X123" i="11"/>
  <c r="X59" i="11"/>
  <c r="X53" i="11"/>
  <c r="X204" i="11"/>
  <c r="X161" i="11"/>
  <c r="X199" i="11"/>
  <c r="X82" i="11"/>
  <c r="X64" i="11"/>
  <c r="X194" i="11"/>
  <c r="X168" i="11"/>
  <c r="X125" i="11"/>
  <c r="X163" i="11"/>
  <c r="X46" i="11"/>
  <c r="X44" i="11"/>
</calcChain>
</file>

<file path=xl/sharedStrings.xml><?xml version="1.0" encoding="utf-8"?>
<sst xmlns="http://schemas.openxmlformats.org/spreadsheetml/2006/main" count="280" uniqueCount="198">
  <si>
    <t>Ministério da Justiça</t>
  </si>
  <si>
    <t>Lisboa</t>
  </si>
  <si>
    <t>Almeirim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</si>
  <si>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</si>
  <si>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</si>
  <si>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</si>
  <si>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</si>
  <si>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</si>
  <si>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</si>
  <si>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</si>
  <si>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</si>
  <si>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</si>
  <si>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</si>
  <si>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</si>
  <si>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Viana do Castelo</t>
  </si>
  <si>
    <t>Vila Real</t>
  </si>
  <si>
    <t>Praça Marquês de Pombal</t>
  </si>
  <si>
    <t>designacao</t>
  </si>
  <si>
    <t>tipo</t>
  </si>
  <si>
    <t>idatend</t>
  </si>
  <si>
    <t>dicofre</t>
  </si>
  <si>
    <t>morada</t>
  </si>
  <si>
    <t>codigopostal</t>
  </si>
  <si>
    <t>localidadepostal</t>
  </si>
  <si>
    <t>horario</t>
  </si>
  <si>
    <t>telefone</t>
  </si>
  <si>
    <t>email</t>
  </si>
  <si>
    <t>latitude</t>
  </si>
  <si>
    <t>longitude</t>
  </si>
  <si>
    <t>nodeidet</t>
  </si>
  <si>
    <t>entidadetutelar</t>
  </si>
  <si>
    <t>nodeident</t>
  </si>
  <si>
    <t>entidade</t>
  </si>
  <si>
    <t>site</t>
  </si>
  <si>
    <t>observacoes</t>
  </si>
  <si>
    <t>Palmela</t>
  </si>
  <si>
    <t>Porto</t>
  </si>
  <si>
    <t>CDOS ÉVORA</t>
  </si>
  <si>
    <t>CDOS FARO</t>
  </si>
  <si>
    <t>CDOS FARO 02 / (Arquivo)</t>
  </si>
  <si>
    <t>CDOS PORTALEGRE</t>
  </si>
  <si>
    <t xml:space="preserve">CDOS BRAGANÇA </t>
  </si>
  <si>
    <t xml:space="preserve">CDOS BEJA  </t>
  </si>
  <si>
    <t>CDOS COIMBRA</t>
  </si>
  <si>
    <t>CDOS AVEIRO</t>
  </si>
  <si>
    <t xml:space="preserve">CDOS GUARDA </t>
  </si>
  <si>
    <t>CDOS CASTELO BRANCO</t>
  </si>
  <si>
    <t>CDOS BRAGA</t>
  </si>
  <si>
    <t>CDOS VISEU</t>
  </si>
  <si>
    <t>CDOS VILA REAL</t>
  </si>
  <si>
    <t>SEDE ANPC e CNOS - Comando Nacional de Operações e Socorro</t>
  </si>
  <si>
    <t>CDOS LISBOA</t>
  </si>
  <si>
    <t>CDOS SANTARÉM / Almeirim</t>
  </si>
  <si>
    <t xml:space="preserve">CDOS VIANA DO CASTELO </t>
  </si>
  <si>
    <t xml:space="preserve">CDOS SETÚBAL </t>
  </si>
  <si>
    <t xml:space="preserve">CDOS LEIRIA </t>
  </si>
  <si>
    <t>7005-304</t>
  </si>
  <si>
    <t>Dias úteis: 9h00-13h00 e 14h00-18h00</t>
  </si>
  <si>
    <t>cdos.evora@prociv.pt</t>
  </si>
  <si>
    <t>8000-329</t>
  </si>
  <si>
    <t>Dias úteis: 9h00-12h30 e 14h00-16h00</t>
  </si>
  <si>
    <t>cdos.faro@prociv.pt</t>
  </si>
  <si>
    <t>Urb. São Luis, Bloco B</t>
  </si>
  <si>
    <t>8005-333</t>
  </si>
  <si>
    <t>7300-056</t>
  </si>
  <si>
    <t>Dias úteis: 9h00-12h30 e 14h00-17h00</t>
  </si>
  <si>
    <t>cdos.portalegre@prociv.pt</t>
  </si>
  <si>
    <t>5301-864</t>
  </si>
  <si>
    <t>cdos.braganca@prociv.pt</t>
  </si>
  <si>
    <t>7800-054</t>
  </si>
  <si>
    <t>cdos.beja@prociv.pt</t>
  </si>
  <si>
    <t>3000-092</t>
  </si>
  <si>
    <t>3000-032</t>
  </si>
  <si>
    <t>cdos.coimbra@prociv.pt</t>
  </si>
  <si>
    <t>3810-133</t>
  </si>
  <si>
    <t>Dias úteis: 9h30-12h30 e 14h00-16h03</t>
  </si>
  <si>
    <t>cdos.aveiro@prociv.pt</t>
  </si>
  <si>
    <t>6300-665</t>
  </si>
  <si>
    <t>cdos.guarda@prociv.pt</t>
  </si>
  <si>
    <t>6000-767</t>
  </si>
  <si>
    <t>Dias úteis: 9h30-12h30 e 14h00-17h30</t>
  </si>
  <si>
    <t>cdos.cbranco@prociv.pt</t>
  </si>
  <si>
    <t>4704-501</t>
  </si>
  <si>
    <t>4700-030</t>
  </si>
  <si>
    <t>cdos.braga@prociv.pt</t>
  </si>
  <si>
    <t>3514-512</t>
  </si>
  <si>
    <t xml:space="preserve">Viseu </t>
  </si>
  <si>
    <t>cdos.viseu@prociv.pt</t>
  </si>
  <si>
    <t>5000-529</t>
  </si>
  <si>
    <t>cdos.vreal@prociv.pt</t>
  </si>
  <si>
    <t>2794 -112</t>
  </si>
  <si>
    <t xml:space="preserve">Carnaxide </t>
  </si>
  <si>
    <t>geral@prociv.pt</t>
  </si>
  <si>
    <t>www.prociv.pt</t>
  </si>
  <si>
    <t>1150-082</t>
  </si>
  <si>
    <t>cdos.lisboa@prociv.pt</t>
  </si>
  <si>
    <t>4100-262</t>
  </si>
  <si>
    <t>cdos.porto@prociv.pt</t>
  </si>
  <si>
    <t>2080-221</t>
  </si>
  <si>
    <t>Dias úteis: 10h00-12h30 e 14h30-17h30</t>
  </si>
  <si>
    <t>cdos.santarem@prociv.pt</t>
  </si>
  <si>
    <t>4900-560</t>
  </si>
  <si>
    <t>cdos.vcastelo@prociv.pt</t>
  </si>
  <si>
    <t>2950-209</t>
  </si>
  <si>
    <t>cdos.setubal@prociv.pt</t>
  </si>
  <si>
    <t>2400-177</t>
  </si>
  <si>
    <t>cdos.leiria@prociv.pt</t>
  </si>
  <si>
    <t>Parque Industrial e Tecnológico - R. Arquimínio Caeiro – Setor 5</t>
  </si>
  <si>
    <t xml:space="preserve">Rua Dr. João Lúcio, n.º 8/10  </t>
  </si>
  <si>
    <t>Não tem atendimento ao público.</t>
  </si>
  <si>
    <t>Rua Comandante José Maria Ceia, n.º 9 - Zona Industrial de Portalegre</t>
  </si>
  <si>
    <t>Largo de São João</t>
  </si>
  <si>
    <t>Rua D. Nuno Álvares Pereira</t>
  </si>
  <si>
    <t>Avenida Calouste Gulbenkian, n.º 55, 1º Esq.</t>
  </si>
  <si>
    <t>Rua Antero de Quental n.º 153</t>
  </si>
  <si>
    <t>Rua Antonio Sérgio, n.º 65-A</t>
  </si>
  <si>
    <t>Av. do Empresário, Praça NERCAB</t>
  </si>
  <si>
    <t>Palácio dos Falcões, Largo de Santiago</t>
  </si>
  <si>
    <t>Rua D. Afonso Henriques, n.º 105 – 1º Esq.</t>
  </si>
  <si>
    <t>Av. Alberto Sampaio, n.º 17</t>
  </si>
  <si>
    <t>Largo Conde de Amarante</t>
  </si>
  <si>
    <t>Avenida Do Forte em Carnaxide</t>
  </si>
  <si>
    <t>Rua Câmara Pestana N.º 43/45</t>
  </si>
  <si>
    <t>Av. Fontes Pereira de Melo n.º 519</t>
  </si>
  <si>
    <t>Lezíria Retail Park - Zona de ActividadesEconómicas de Almeirim, Rua F, Lote 33</t>
  </si>
  <si>
    <t>Rua da Bandeira N.º 249</t>
  </si>
  <si>
    <t>Av. dos Bombeiros Voluntários</t>
  </si>
  <si>
    <t>Largo Dr. Manuel de Arriaga N.º 1</t>
  </si>
  <si>
    <t>CDOS COIMBRA 02 (Apartamento/Arquivo)</t>
  </si>
  <si>
    <t>CDOS PORTO</t>
  </si>
  <si>
    <t>CDOS BRAGA 02  - "Apartamento"</t>
  </si>
  <si>
    <t>38.5467159</t>
  </si>
  <si>
    <t>-7.9161092</t>
  </si>
  <si>
    <t>37.0172541</t>
  </si>
  <si>
    <t>-7.9308335</t>
  </si>
  <si>
    <t>37.0193548</t>
  </si>
  <si>
    <t>-7.9304397</t>
  </si>
  <si>
    <t>39.2647978</t>
  </si>
  <si>
    <t>-7.4289907</t>
  </si>
  <si>
    <t>38.0135537</t>
  </si>
  <si>
    <t>-7.8599660</t>
  </si>
  <si>
    <t>40.2142488</t>
  </si>
  <si>
    <t>-8.4159220</t>
  </si>
  <si>
    <t>40.2108352</t>
  </si>
  <si>
    <t>-8.4197956</t>
  </si>
  <si>
    <t>40.6385533</t>
  </si>
  <si>
    <t>-8.6540751</t>
  </si>
  <si>
    <t>40.5366930</t>
  </si>
  <si>
    <t>-7.2617116</t>
  </si>
  <si>
    <t>39.8169937</t>
  </si>
  <si>
    <t>-7.5090507</t>
  </si>
  <si>
    <t>41.5493139</t>
  </si>
  <si>
    <t>-8.4262272</t>
  </si>
  <si>
    <t>40.6578339</t>
  </si>
  <si>
    <t>-7.9162599</t>
  </si>
  <si>
    <t>41.2953120</t>
  </si>
  <si>
    <t>-7.7469854</t>
  </si>
  <si>
    <t>38.7224058</t>
  </si>
  <si>
    <t>-9.2346226</t>
  </si>
  <si>
    <t>38.7181747</t>
  </si>
  <si>
    <t>-9.1396154</t>
  </si>
  <si>
    <t>41.1778359</t>
  </si>
  <si>
    <t>-8.6526171</t>
  </si>
  <si>
    <t>39.2075584</t>
  </si>
  <si>
    <t>-8.6259188</t>
  </si>
  <si>
    <t>41.7000572</t>
  </si>
  <si>
    <t>-8.8203520</t>
  </si>
  <si>
    <t>39.7495331</t>
  </si>
  <si>
    <t>-8.8076830</t>
  </si>
  <si>
    <t>41.80554</t>
  </si>
  <si>
    <t>-6.759061</t>
  </si>
  <si>
    <t>41.54806389</t>
  </si>
  <si>
    <t>-8.425733</t>
  </si>
  <si>
    <t>38.57413056</t>
  </si>
  <si>
    <t>-8.89963</t>
  </si>
  <si>
    <t>070524</t>
  </si>
  <si>
    <t>080508</t>
  </si>
  <si>
    <t>121410</t>
  </si>
  <si>
    <t>040257</t>
  </si>
  <si>
    <t>020520</t>
  </si>
  <si>
    <t>060318</t>
  </si>
  <si>
    <t>060334</t>
  </si>
  <si>
    <t>010517</t>
  </si>
  <si>
    <t>090758</t>
  </si>
  <si>
    <t>050205</t>
  </si>
  <si>
    <t>030364</t>
  </si>
  <si>
    <t>182341</t>
  </si>
  <si>
    <t>171438</t>
  </si>
  <si>
    <t>111013</t>
  </si>
  <si>
    <t>110656</t>
  </si>
  <si>
    <t>131211</t>
  </si>
  <si>
    <t>140301</t>
  </si>
  <si>
    <t>160948</t>
  </si>
  <si>
    <t>150802</t>
  </si>
  <si>
    <t>100933</t>
  </si>
  <si>
    <t>Autoridade Nacional de Protecção Civil</t>
  </si>
  <si>
    <t>Comando Distrital de Operações de Socorro - ANPC</t>
  </si>
  <si>
    <t>Comando Nacional de Operações de Socorro (e sede ANPC)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</si>
</sst>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0" fontId="2" fillId="0" borderId="0"/>
    <xf numFmtId="0" fontId="11" fillId="0" borderId="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7" fillId="24" borderId="13" applyNumberFormat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44" fontId="13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5" fillId="6" borderId="0" applyNumberFormat="0" applyBorder="0" applyAlignment="0" applyProtection="0"/>
    <xf numFmtId="0" fontId="23" fillId="10" borderId="11" applyNumberFormat="0" applyAlignment="0" applyProtection="0"/>
    <xf numFmtId="0" fontId="24" fillId="0" borderId="12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1" fillId="0" borderId="0"/>
    <xf numFmtId="0" fontId="13" fillId="0" borderId="0"/>
    <xf numFmtId="0" fontId="13" fillId="26" borderId="14" applyNumberFormat="0" applyFont="0" applyAlignment="0" applyProtection="0"/>
    <xf numFmtId="0" fontId="26" fillId="23" borderId="15" applyNumberFormat="0" applyAlignment="0" applyProtection="0"/>
    <xf numFmtId="0" fontId="26" fillId="23" borderId="15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17" fillId="24" borderId="13" applyNumberFormat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4" borderId="6" applyNumberFormat="0" applyFont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Fill="1"/>
    <xf numFmtId="0" fontId="0" fillId="0" borderId="0" xfId="0" applyNumberFormat="1"/>
    <xf numFmtId="0" fontId="0" fillId="0" borderId="0" xfId="0" applyAlignment="1">
      <alignment wrapText="1"/>
    </xf>
  </cellXfs>
  <cellStyles count="96">
    <cellStyle name="20% - Accent1 2" xfId="8"/>
    <cellStyle name="20% - Accent1 3" xfId="14"/>
    <cellStyle name="20% - Accent2 2" xfId="9"/>
    <cellStyle name="20% - Accent2 3" xfId="15"/>
    <cellStyle name="20% - Accent3 2" xfId="10"/>
    <cellStyle name="20% - Accent3 3" xfId="16"/>
    <cellStyle name="20% - Accent4 2" xfId="11"/>
    <cellStyle name="20% - Accent4 3" xfId="17"/>
    <cellStyle name="20% - Accent5 2" xfId="12"/>
    <cellStyle name="20% - Accent5 3" xfId="18"/>
    <cellStyle name="20% - Accent6 2" xfId="13"/>
    <cellStyle name="20% - Accent6 3" xfId="19"/>
    <cellStyle name="40% - Accent1 2" xfId="20"/>
    <cellStyle name="40% - Accent1 3" xfId="26"/>
    <cellStyle name="40% - Accent2 2" xfId="21"/>
    <cellStyle name="40% - Accent2 3" xfId="27"/>
    <cellStyle name="40% - Accent3 2" xfId="22"/>
    <cellStyle name="40% - Accent3 3" xfId="28"/>
    <cellStyle name="40% - Accent4 2" xfId="23"/>
    <cellStyle name="40% - Accent4 3" xfId="29"/>
    <cellStyle name="40% - Accent5 2" xfId="24"/>
    <cellStyle name="40% - Accent5 3" xfId="30"/>
    <cellStyle name="40% - Accent6 2" xfId="25"/>
    <cellStyle name="40% - Accent6 3" xfId="31"/>
    <cellStyle name="60% - Accent1 2" xfId="32"/>
    <cellStyle name="60% - Accent1 3" xfId="38"/>
    <cellStyle name="60% - Accent2 2" xfId="33"/>
    <cellStyle name="60% - Accent2 3" xfId="39"/>
    <cellStyle name="60% - Accent3 2" xfId="34"/>
    <cellStyle name="60% - Accent3 3" xfId="40"/>
    <cellStyle name="60% - Accent4 2" xfId="35"/>
    <cellStyle name="60% - Accent4 3" xfId="41"/>
    <cellStyle name="60% - Accent5 2" xfId="36"/>
    <cellStyle name="60% - Accent5 3" xfId="42"/>
    <cellStyle name="60% - Accent6 2" xfId="37"/>
    <cellStyle name="60% - Accent6 3" xfId="43"/>
    <cellStyle name="Accent1 2" xfId="44"/>
    <cellStyle name="Accent1 3" xfId="54"/>
    <cellStyle name="Accent2 2" xfId="45"/>
    <cellStyle name="Accent2 3" xfId="55"/>
    <cellStyle name="Accent3 2" xfId="46"/>
    <cellStyle name="Accent3 3" xfId="56"/>
    <cellStyle name="Accent4 2" xfId="47"/>
    <cellStyle name="Accent4 3" xfId="57"/>
    <cellStyle name="Accent5 2" xfId="48"/>
    <cellStyle name="Accent5 3" xfId="58"/>
    <cellStyle name="Accent6 2" xfId="49"/>
    <cellStyle name="Accent6 3" xfId="59"/>
    <cellStyle name="Bad 2" xfId="50"/>
    <cellStyle name="Bad 3" xfId="70"/>
    <cellStyle name="Cabeçalho 1" xfId="87"/>
    <cellStyle name="Cabeçalho 2" xfId="88"/>
    <cellStyle name="Cabeçalho 3" xfId="89"/>
    <cellStyle name="Cabeçalho 4" xfId="90"/>
    <cellStyle name="Calculation 2" xfId="51"/>
    <cellStyle name="Calculation 3" xfId="52"/>
    <cellStyle name="Célula Ligada" xfId="93"/>
    <cellStyle name="Check Cell 2" xfId="53"/>
    <cellStyle name="Check Cell 3" xfId="84"/>
    <cellStyle name="Comma 2" xfId="4"/>
    <cellStyle name="Correcto" xfId="91"/>
    <cellStyle name="Currency 2" xfId="60"/>
    <cellStyle name="Entrada" xfId="92"/>
    <cellStyle name="Euro" xfId="61"/>
    <cellStyle name="Explanatory Text 2" xfId="62"/>
    <cellStyle name="Explanatory Text 3" xfId="80"/>
    <cellStyle name="Good 2" xfId="63"/>
    <cellStyle name="Heading 1 2" xfId="64"/>
    <cellStyle name="Heading 2 2" xfId="65"/>
    <cellStyle name="Heading 3 2" xfId="66"/>
    <cellStyle name="Heading 4 2" xfId="67"/>
    <cellStyle name="Hiperligação 2" xfId="68"/>
    <cellStyle name="Hiperligação 3" xfId="69"/>
    <cellStyle name="Input 2" xfId="71"/>
    <cellStyle name="Linked Cell 2" xfId="72"/>
    <cellStyle name="Neutral 2" xfId="73"/>
    <cellStyle name="Neutral 3" xfId="74"/>
    <cellStyle name="Normal" xfId="0" builtinId="0"/>
    <cellStyle name="Normal 2" xfId="1"/>
    <cellStyle name="Normal 2 2" xfId="6"/>
    <cellStyle name="Normal 2 3" xfId="75"/>
    <cellStyle name="Normal 2 4" xfId="86"/>
    <cellStyle name="Normal 2 5" xfId="5"/>
    <cellStyle name="Normal 3" xfId="76"/>
    <cellStyle name="Normal 4" xfId="7"/>
    <cellStyle name="Normal 5" xfId="3"/>
    <cellStyle name="Nota" xfId="95"/>
    <cellStyle name="Note 2" xfId="77"/>
    <cellStyle name="Output 2" xfId="78"/>
    <cellStyle name="Output 3" xfId="79"/>
    <cellStyle name="Texto de Aviso" xfId="94"/>
    <cellStyle name="Title 2" xfId="81"/>
    <cellStyle name="Title 3" xfId="82"/>
    <cellStyle name="Total" xfId="2" builtinId="25" customBuiltin="1"/>
    <cellStyle name="Total 2" xfId="83"/>
    <cellStyle name="Warning Text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9"/>
  <sheetViews>
    <sheetView tabSelected="1" workbookViewId="0">
      <selection activeCell="D19" sqref="D19"/>
    </sheetView>
  </sheetViews>
  <sheetFormatPr defaultRowHeight="15"/>
  <cols>
    <col min="1" max="1" width="58.85546875" bestFit="1" customWidth="1"/>
    <col min="2" max="2" width="54.7109375" bestFit="1" customWidth="1"/>
    <col min="3" max="3" width="8.85546875" customWidth="1"/>
    <col min="5" max="5" width="72.5703125" bestFit="1" customWidth="1"/>
    <col min="6" max="6" width="12.28515625" bestFit="1" customWidth="1"/>
    <col min="7" max="7" width="15.7109375" bestFit="1" customWidth="1"/>
    <col min="8" max="8" width="35.42578125" bestFit="1" customWidth="1"/>
    <col min="9" max="9" width="10" bestFit="1" customWidth="1"/>
    <col min="10" max="10" width="25" bestFit="1" customWidth="1"/>
    <col min="11" max="11" width="15" customWidth="1"/>
    <col min="12" max="12" width="31.42578125" bestFit="1" customWidth="1"/>
    <col min="13" max="13" width="11.5703125" bestFit="1" customWidth="1"/>
    <col min="14" max="14" width="10.28515625" bestFit="1" customWidth="1"/>
    <col min="16" max="16" width="19.28515625" bestFit="1" customWidth="1"/>
    <col min="17" max="17" width="12.28515625" customWidth="1"/>
    <col min="18" max="18" width="36.140625" bestFit="1" customWidth="1"/>
    <col min="24" max="24" width="7" bestFit="1" customWidth="1"/>
    <col min="25" max="25" width="90" bestFit="1" customWidth="1"/>
    <col min="27" max="27" width="10.5703125" bestFit="1" customWidth="1"/>
    <col min="28" max="28" width="10.28515625" bestFit="1" customWidth="1"/>
  </cols>
  <sheetData>
    <row r="1" spans="1:28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33</v>
      </c>
      <c r="L1" t="s">
        <v>34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X1" s="1"/>
      <c r="Y1" s="1"/>
      <c r="Z1" s="1"/>
      <c r="AA1" s="1"/>
      <c r="AB1" s="1"/>
    </row>
    <row r="2" spans="1:28">
      <c r="A2" t="s">
        <v>37</v>
      </c>
      <c r="B2" s="7" t="s">
        <v>196</v>
      </c>
      <c r="C2" s="7">
        <v>13800</v>
      </c>
      <c r="D2" t="s">
        <v>175</v>
      </c>
      <c r="E2" t="s">
        <v>107</v>
      </c>
      <c r="F2" t="s">
        <v>56</v>
      </c>
      <c r="G2" t="s">
        <v>9</v>
      </c>
      <c r="H2" t="s">
        <v>57</v>
      </c>
      <c r="I2">
        <v>266739400</v>
      </c>
      <c r="J2" t="s">
        <v>58</v>
      </c>
      <c r="M2" t="s">
        <v>131</v>
      </c>
      <c r="N2" t="s">
        <v>132</v>
      </c>
      <c r="O2">
        <v>3861</v>
      </c>
      <c r="P2" t="s">
        <v>0</v>
      </c>
      <c r="Q2">
        <v>87397</v>
      </c>
      <c r="R2" t="s">
        <v>195</v>
      </c>
    </row>
    <row r="3" spans="1:28">
      <c r="A3" t="s">
        <v>38</v>
      </c>
      <c r="B3" s="7" t="s">
        <v>196</v>
      </c>
      <c r="C3" s="7">
        <v>13801</v>
      </c>
      <c r="D3" t="s">
        <v>176</v>
      </c>
      <c r="E3" t="s">
        <v>108</v>
      </c>
      <c r="F3" t="s">
        <v>59</v>
      </c>
      <c r="G3" t="s">
        <v>10</v>
      </c>
      <c r="H3" t="s">
        <v>60</v>
      </c>
      <c r="I3">
        <v>289887510</v>
      </c>
      <c r="J3" t="s">
        <v>61</v>
      </c>
      <c r="M3" t="s">
        <v>133</v>
      </c>
      <c r="N3" t="s">
        <v>134</v>
      </c>
      <c r="O3">
        <v>3861</v>
      </c>
      <c r="P3" t="s">
        <v>0</v>
      </c>
      <c r="Q3">
        <v>87397</v>
      </c>
      <c r="R3" t="s">
        <v>195</v>
      </c>
    </row>
    <row r="4" spans="1:28">
      <c r="A4" t="s">
        <v>39</v>
      </c>
      <c r="B4" s="7" t="s">
        <v>196</v>
      </c>
      <c r="C4" s="7">
        <v>13802</v>
      </c>
      <c r="D4" s="5" t="s">
        <v>176</v>
      </c>
      <c r="E4" t="s">
        <v>62</v>
      </c>
      <c r="F4" t="s">
        <v>63</v>
      </c>
      <c r="G4" t="s">
        <v>10</v>
      </c>
      <c r="L4" t="s">
        <v>109</v>
      </c>
      <c r="M4" t="s">
        <v>135</v>
      </c>
      <c r="N4" t="s">
        <v>136</v>
      </c>
      <c r="O4">
        <v>3861</v>
      </c>
      <c r="P4" t="s">
        <v>0</v>
      </c>
      <c r="Q4">
        <v>87397</v>
      </c>
      <c r="R4" t="s">
        <v>195</v>
      </c>
    </row>
    <row r="5" spans="1:28">
      <c r="A5" t="s">
        <v>40</v>
      </c>
      <c r="B5" s="7" t="s">
        <v>196</v>
      </c>
      <c r="C5" s="7">
        <v>13803</v>
      </c>
      <c r="D5" t="s">
        <v>177</v>
      </c>
      <c r="E5" t="s">
        <v>110</v>
      </c>
      <c r="F5" t="s">
        <v>64</v>
      </c>
      <c r="G5" t="s">
        <v>13</v>
      </c>
      <c r="H5" t="s">
        <v>65</v>
      </c>
      <c r="I5">
        <v>245337340</v>
      </c>
      <c r="J5" t="s">
        <v>66</v>
      </c>
      <c r="M5" t="s">
        <v>137</v>
      </c>
      <c r="N5" t="s">
        <v>138</v>
      </c>
      <c r="O5">
        <v>3861</v>
      </c>
      <c r="P5" t="s">
        <v>0</v>
      </c>
      <c r="Q5">
        <v>87397</v>
      </c>
      <c r="R5" t="s">
        <v>195</v>
      </c>
    </row>
    <row r="6" spans="1:28">
      <c r="A6" t="s">
        <v>41</v>
      </c>
      <c r="B6" s="7" t="s">
        <v>196</v>
      </c>
      <c r="C6" s="7">
        <v>13804</v>
      </c>
      <c r="D6" t="s">
        <v>178</v>
      </c>
      <c r="E6" t="s">
        <v>111</v>
      </c>
      <c r="F6" t="s">
        <v>67</v>
      </c>
      <c r="G6" t="s">
        <v>6</v>
      </c>
      <c r="H6" t="s">
        <v>65</v>
      </c>
      <c r="I6">
        <v>273300160</v>
      </c>
      <c r="J6" t="s">
        <v>68</v>
      </c>
      <c r="M6" s="4" t="s">
        <v>169</v>
      </c>
      <c r="N6" s="5" t="s">
        <v>170</v>
      </c>
      <c r="O6">
        <v>3861</v>
      </c>
      <c r="P6" t="s">
        <v>0</v>
      </c>
      <c r="Q6">
        <v>87397</v>
      </c>
      <c r="R6" t="s">
        <v>195</v>
      </c>
    </row>
    <row r="7" spans="1:28">
      <c r="A7" t="s">
        <v>42</v>
      </c>
      <c r="B7" s="7" t="s">
        <v>196</v>
      </c>
      <c r="C7" s="7">
        <v>13805</v>
      </c>
      <c r="D7" t="s">
        <v>179</v>
      </c>
      <c r="E7" t="s">
        <v>112</v>
      </c>
      <c r="F7" t="s">
        <v>69</v>
      </c>
      <c r="G7" t="s">
        <v>4</v>
      </c>
      <c r="H7" t="s">
        <v>65</v>
      </c>
      <c r="I7">
        <v>284311160</v>
      </c>
      <c r="J7" t="s">
        <v>70</v>
      </c>
      <c r="M7" t="s">
        <v>139</v>
      </c>
      <c r="N7" t="s">
        <v>140</v>
      </c>
      <c r="O7">
        <v>3861</v>
      </c>
      <c r="P7" t="s">
        <v>0</v>
      </c>
      <c r="Q7">
        <v>87397</v>
      </c>
      <c r="R7" t="s">
        <v>195</v>
      </c>
    </row>
    <row r="8" spans="1:28">
      <c r="A8" s="8" t="s">
        <v>128</v>
      </c>
      <c r="B8" s="7" t="s">
        <v>196</v>
      </c>
      <c r="C8" s="7">
        <v>13806</v>
      </c>
      <c r="D8" t="s">
        <v>180</v>
      </c>
      <c r="E8" t="s">
        <v>113</v>
      </c>
      <c r="F8" t="s">
        <v>71</v>
      </c>
      <c r="G8" t="s">
        <v>8</v>
      </c>
      <c r="L8" t="s">
        <v>109</v>
      </c>
      <c r="M8" t="s">
        <v>141</v>
      </c>
      <c r="N8" t="s">
        <v>142</v>
      </c>
      <c r="O8">
        <v>3861</v>
      </c>
      <c r="P8" t="s">
        <v>0</v>
      </c>
      <c r="Q8">
        <v>87397</v>
      </c>
      <c r="R8" t="s">
        <v>195</v>
      </c>
    </row>
    <row r="9" spans="1:28">
      <c r="A9" t="s">
        <v>43</v>
      </c>
      <c r="B9" s="7" t="s">
        <v>196</v>
      </c>
      <c r="C9" s="7">
        <v>13807</v>
      </c>
      <c r="D9" t="s">
        <v>181</v>
      </c>
      <c r="E9" t="s">
        <v>114</v>
      </c>
      <c r="F9" t="s">
        <v>72</v>
      </c>
      <c r="G9" t="s">
        <v>8</v>
      </c>
      <c r="H9" t="s">
        <v>65</v>
      </c>
      <c r="I9">
        <v>239854060</v>
      </c>
      <c r="J9" t="s">
        <v>73</v>
      </c>
      <c r="M9" t="s">
        <v>143</v>
      </c>
      <c r="N9" t="s">
        <v>144</v>
      </c>
      <c r="O9">
        <v>3861</v>
      </c>
      <c r="P9" t="s">
        <v>0</v>
      </c>
      <c r="Q9">
        <v>87397</v>
      </c>
      <c r="R9" t="s">
        <v>195</v>
      </c>
    </row>
    <row r="10" spans="1:28">
      <c r="A10" t="s">
        <v>44</v>
      </c>
      <c r="B10" s="7" t="s">
        <v>196</v>
      </c>
      <c r="C10" s="7">
        <v>13808</v>
      </c>
      <c r="D10" t="s">
        <v>182</v>
      </c>
      <c r="E10" t="s">
        <v>16</v>
      </c>
      <c r="F10" t="s">
        <v>74</v>
      </c>
      <c r="G10" t="s">
        <v>3</v>
      </c>
      <c r="H10" t="s">
        <v>75</v>
      </c>
      <c r="I10">
        <v>234403742</v>
      </c>
      <c r="J10" t="s">
        <v>76</v>
      </c>
      <c r="M10" t="s">
        <v>145</v>
      </c>
      <c r="N10" t="s">
        <v>146</v>
      </c>
      <c r="O10">
        <v>3861</v>
      </c>
      <c r="P10" t="s">
        <v>0</v>
      </c>
      <c r="Q10">
        <v>87397</v>
      </c>
      <c r="R10" t="s">
        <v>195</v>
      </c>
    </row>
    <row r="11" spans="1:28">
      <c r="A11" t="s">
        <v>45</v>
      </c>
      <c r="B11" s="7" t="s">
        <v>196</v>
      </c>
      <c r="C11" s="7">
        <v>13809</v>
      </c>
      <c r="D11" t="s">
        <v>183</v>
      </c>
      <c r="E11" t="s">
        <v>115</v>
      </c>
      <c r="F11" t="s">
        <v>77</v>
      </c>
      <c r="G11" t="s">
        <v>11</v>
      </c>
      <c r="H11" t="s">
        <v>57</v>
      </c>
      <c r="I11">
        <v>271210830</v>
      </c>
      <c r="J11" t="s">
        <v>78</v>
      </c>
      <c r="M11" t="s">
        <v>147</v>
      </c>
      <c r="N11" t="s">
        <v>148</v>
      </c>
      <c r="O11">
        <v>3861</v>
      </c>
      <c r="P11" t="s">
        <v>0</v>
      </c>
      <c r="Q11">
        <v>87397</v>
      </c>
      <c r="R11" t="s">
        <v>195</v>
      </c>
      <c r="U11" s="5"/>
      <c r="V11" s="4"/>
      <c r="W11" s="4"/>
    </row>
    <row r="12" spans="1:28">
      <c r="A12" t="s">
        <v>46</v>
      </c>
      <c r="B12" s="7" t="s">
        <v>196</v>
      </c>
      <c r="C12" s="7">
        <v>13810</v>
      </c>
      <c r="D12" t="s">
        <v>184</v>
      </c>
      <c r="E12" t="s">
        <v>116</v>
      </c>
      <c r="F12" t="s">
        <v>79</v>
      </c>
      <c r="G12" t="s">
        <v>7</v>
      </c>
      <c r="H12" t="s">
        <v>80</v>
      </c>
      <c r="I12">
        <v>272329935</v>
      </c>
      <c r="J12" t="s">
        <v>81</v>
      </c>
      <c r="M12" t="s">
        <v>149</v>
      </c>
      <c r="N12" t="s">
        <v>150</v>
      </c>
      <c r="O12">
        <v>3861</v>
      </c>
      <c r="P12" t="s">
        <v>0</v>
      </c>
      <c r="Q12">
        <v>87397</v>
      </c>
      <c r="R12" t="s">
        <v>195</v>
      </c>
    </row>
    <row r="13" spans="1:28">
      <c r="A13" t="s">
        <v>47</v>
      </c>
      <c r="B13" s="7" t="s">
        <v>196</v>
      </c>
      <c r="C13" s="7">
        <v>13811</v>
      </c>
      <c r="D13" t="s">
        <v>185</v>
      </c>
      <c r="E13" s="1" t="s">
        <v>117</v>
      </c>
      <c r="F13" t="s">
        <v>82</v>
      </c>
      <c r="G13" t="s">
        <v>5</v>
      </c>
      <c r="L13" t="s">
        <v>109</v>
      </c>
      <c r="M13" s="5" t="s">
        <v>171</v>
      </c>
      <c r="N13" s="5" t="s">
        <v>172</v>
      </c>
      <c r="O13">
        <v>3861</v>
      </c>
      <c r="P13" t="s">
        <v>0</v>
      </c>
      <c r="Q13">
        <v>87397</v>
      </c>
      <c r="R13" t="s">
        <v>195</v>
      </c>
    </row>
    <row r="14" spans="1:28">
      <c r="A14" s="8" t="s">
        <v>130</v>
      </c>
      <c r="B14" s="7" t="s">
        <v>196</v>
      </c>
      <c r="C14" s="7">
        <v>13812</v>
      </c>
      <c r="D14" t="s">
        <v>185</v>
      </c>
      <c r="E14" t="s">
        <v>118</v>
      </c>
      <c r="F14" t="s">
        <v>83</v>
      </c>
      <c r="G14" t="s">
        <v>5</v>
      </c>
      <c r="H14" t="s">
        <v>65</v>
      </c>
      <c r="I14">
        <v>253201350</v>
      </c>
      <c r="J14" t="s">
        <v>84</v>
      </c>
      <c r="M14" t="s">
        <v>151</v>
      </c>
      <c r="N14" t="s">
        <v>152</v>
      </c>
      <c r="O14">
        <v>3861</v>
      </c>
      <c r="P14" t="s">
        <v>0</v>
      </c>
      <c r="Q14">
        <v>87397</v>
      </c>
      <c r="R14" t="s">
        <v>195</v>
      </c>
    </row>
    <row r="15" spans="1:28">
      <c r="A15" t="s">
        <v>48</v>
      </c>
      <c r="B15" s="7" t="s">
        <v>196</v>
      </c>
      <c r="C15" s="7">
        <v>13813</v>
      </c>
      <c r="D15" t="s">
        <v>186</v>
      </c>
      <c r="E15" t="s">
        <v>119</v>
      </c>
      <c r="F15" t="s">
        <v>85</v>
      </c>
      <c r="G15" t="s">
        <v>86</v>
      </c>
      <c r="H15" t="s">
        <v>65</v>
      </c>
      <c r="I15">
        <v>232484230</v>
      </c>
      <c r="J15" t="s">
        <v>87</v>
      </c>
      <c r="M15" t="s">
        <v>153</v>
      </c>
      <c r="N15" t="s">
        <v>154</v>
      </c>
      <c r="O15">
        <v>3861</v>
      </c>
      <c r="P15" t="s">
        <v>0</v>
      </c>
      <c r="Q15">
        <v>87397</v>
      </c>
      <c r="R15" t="s">
        <v>195</v>
      </c>
    </row>
    <row r="16" spans="1:28">
      <c r="A16" t="s">
        <v>49</v>
      </c>
      <c r="B16" s="7" t="s">
        <v>196</v>
      </c>
      <c r="C16" s="7">
        <v>13814</v>
      </c>
      <c r="D16" t="s">
        <v>187</v>
      </c>
      <c r="E16" t="s">
        <v>120</v>
      </c>
      <c r="F16" t="s">
        <v>88</v>
      </c>
      <c r="G16" t="s">
        <v>15</v>
      </c>
      <c r="H16" t="s">
        <v>80</v>
      </c>
      <c r="I16">
        <v>259301003</v>
      </c>
      <c r="J16" t="s">
        <v>89</v>
      </c>
      <c r="M16" t="s">
        <v>155</v>
      </c>
      <c r="N16" t="s">
        <v>156</v>
      </c>
      <c r="O16">
        <v>3861</v>
      </c>
      <c r="P16" t="s">
        <v>0</v>
      </c>
      <c r="Q16">
        <v>87397</v>
      </c>
      <c r="R16" t="s">
        <v>195</v>
      </c>
    </row>
    <row r="17" spans="1:24">
      <c r="A17" t="s">
        <v>50</v>
      </c>
      <c r="B17" s="7" t="s">
        <v>197</v>
      </c>
      <c r="C17" s="7">
        <v>13815</v>
      </c>
      <c r="D17" t="s">
        <v>188</v>
      </c>
      <c r="E17" t="s">
        <v>121</v>
      </c>
      <c r="F17" t="s">
        <v>90</v>
      </c>
      <c r="G17" t="s">
        <v>91</v>
      </c>
      <c r="H17" t="s">
        <v>65</v>
      </c>
      <c r="I17">
        <v>214247100</v>
      </c>
      <c r="J17" t="s">
        <v>92</v>
      </c>
      <c r="K17" t="s">
        <v>93</v>
      </c>
      <c r="M17" t="s">
        <v>157</v>
      </c>
      <c r="N17" t="s">
        <v>158</v>
      </c>
      <c r="O17">
        <v>3861</v>
      </c>
      <c r="P17" t="s">
        <v>0</v>
      </c>
      <c r="Q17">
        <v>87397</v>
      </c>
      <c r="R17" t="s">
        <v>195</v>
      </c>
    </row>
    <row r="18" spans="1:24">
      <c r="A18" t="s">
        <v>51</v>
      </c>
      <c r="B18" s="7" t="s">
        <v>196</v>
      </c>
      <c r="C18" s="7">
        <v>13816</v>
      </c>
      <c r="D18" t="s">
        <v>189</v>
      </c>
      <c r="E18" t="s">
        <v>122</v>
      </c>
      <c r="F18" t="s">
        <v>94</v>
      </c>
      <c r="G18" t="s">
        <v>1</v>
      </c>
      <c r="H18" t="s">
        <v>65</v>
      </c>
      <c r="I18">
        <v>218820960</v>
      </c>
      <c r="J18" t="s">
        <v>95</v>
      </c>
      <c r="M18" t="s">
        <v>159</v>
      </c>
      <c r="N18" t="s">
        <v>160</v>
      </c>
      <c r="O18">
        <v>3861</v>
      </c>
      <c r="P18" t="s">
        <v>0</v>
      </c>
      <c r="Q18">
        <v>87397</v>
      </c>
      <c r="R18" t="s">
        <v>195</v>
      </c>
    </row>
    <row r="19" spans="1:24">
      <c r="A19" s="8" t="s">
        <v>129</v>
      </c>
      <c r="B19" s="7" t="s">
        <v>196</v>
      </c>
      <c r="C19" s="7">
        <v>13817</v>
      </c>
      <c r="D19" t="s">
        <v>190</v>
      </c>
      <c r="E19" t="s">
        <v>123</v>
      </c>
      <c r="F19" t="s">
        <v>96</v>
      </c>
      <c r="G19" t="s">
        <v>36</v>
      </c>
      <c r="H19" t="s">
        <v>57</v>
      </c>
      <c r="I19">
        <v>226166520</v>
      </c>
      <c r="J19" t="s">
        <v>97</v>
      </c>
      <c r="M19" t="s">
        <v>161</v>
      </c>
      <c r="N19" t="s">
        <v>162</v>
      </c>
      <c r="O19">
        <v>3861</v>
      </c>
      <c r="P19" t="s">
        <v>0</v>
      </c>
      <c r="Q19">
        <v>87397</v>
      </c>
      <c r="R19" t="s">
        <v>195</v>
      </c>
    </row>
    <row r="20" spans="1:24">
      <c r="A20" t="s">
        <v>52</v>
      </c>
      <c r="B20" s="7" t="s">
        <v>196</v>
      </c>
      <c r="C20" s="7">
        <v>13818</v>
      </c>
      <c r="D20" t="s">
        <v>191</v>
      </c>
      <c r="E20" t="s">
        <v>124</v>
      </c>
      <c r="F20" t="s">
        <v>98</v>
      </c>
      <c r="G20" t="s">
        <v>2</v>
      </c>
      <c r="H20" t="s">
        <v>99</v>
      </c>
      <c r="I20">
        <v>243594190</v>
      </c>
      <c r="J20" t="s">
        <v>100</v>
      </c>
      <c r="M20" t="s">
        <v>163</v>
      </c>
      <c r="N20" t="s">
        <v>164</v>
      </c>
      <c r="O20">
        <v>3861</v>
      </c>
      <c r="P20" t="s">
        <v>0</v>
      </c>
      <c r="Q20">
        <v>87397</v>
      </c>
      <c r="R20" t="s">
        <v>195</v>
      </c>
    </row>
    <row r="21" spans="1:24">
      <c r="A21" t="s">
        <v>53</v>
      </c>
      <c r="B21" s="7" t="s">
        <v>196</v>
      </c>
      <c r="C21" s="7">
        <v>13819</v>
      </c>
      <c r="D21" t="s">
        <v>192</v>
      </c>
      <c r="E21" t="s">
        <v>125</v>
      </c>
      <c r="F21" t="s">
        <v>101</v>
      </c>
      <c r="G21" t="s">
        <v>14</v>
      </c>
      <c r="H21" t="s">
        <v>65</v>
      </c>
      <c r="I21">
        <v>258806610</v>
      </c>
      <c r="J21" t="s">
        <v>102</v>
      </c>
      <c r="M21" t="s">
        <v>165</v>
      </c>
      <c r="N21" t="s">
        <v>166</v>
      </c>
      <c r="O21">
        <v>3861</v>
      </c>
      <c r="P21" t="s">
        <v>0</v>
      </c>
      <c r="Q21">
        <v>87397</v>
      </c>
      <c r="R21" t="s">
        <v>195</v>
      </c>
      <c r="U21" s="5"/>
      <c r="V21" s="5"/>
      <c r="W21" s="5"/>
    </row>
    <row r="22" spans="1:24">
      <c r="A22" t="s">
        <v>54</v>
      </c>
      <c r="B22" s="7" t="s">
        <v>196</v>
      </c>
      <c r="C22" s="7">
        <v>13820</v>
      </c>
      <c r="D22" t="s">
        <v>193</v>
      </c>
      <c r="E22" s="1" t="s">
        <v>126</v>
      </c>
      <c r="F22" t="s">
        <v>103</v>
      </c>
      <c r="G22" t="s">
        <v>35</v>
      </c>
      <c r="H22" t="s">
        <v>80</v>
      </c>
      <c r="I22">
        <v>212338280</v>
      </c>
      <c r="J22" t="s">
        <v>104</v>
      </c>
      <c r="M22" s="5" t="s">
        <v>173</v>
      </c>
      <c r="N22" s="5" t="s">
        <v>174</v>
      </c>
      <c r="O22">
        <v>3861</v>
      </c>
      <c r="P22" t="s">
        <v>0</v>
      </c>
      <c r="Q22">
        <v>87397</v>
      </c>
      <c r="R22" t="s">
        <v>195</v>
      </c>
      <c r="U22" s="5"/>
      <c r="V22" s="5"/>
      <c r="W22" s="5"/>
    </row>
    <row r="23" spans="1:24">
      <c r="A23" t="s">
        <v>55</v>
      </c>
      <c r="B23" s="7" t="s">
        <v>196</v>
      </c>
      <c r="C23" s="7">
        <v>13821</v>
      </c>
      <c r="D23" t="s">
        <v>194</v>
      </c>
      <c r="E23" t="s">
        <v>127</v>
      </c>
      <c r="F23" t="s">
        <v>105</v>
      </c>
      <c r="G23" t="s">
        <v>12</v>
      </c>
      <c r="H23" t="s">
        <v>65</v>
      </c>
      <c r="I23">
        <v>244860400</v>
      </c>
      <c r="J23" t="s">
        <v>106</v>
      </c>
      <c r="M23" t="s">
        <v>167</v>
      </c>
      <c r="N23" t="s">
        <v>168</v>
      </c>
      <c r="O23">
        <v>3861</v>
      </c>
      <c r="P23" t="s">
        <v>0</v>
      </c>
      <c r="Q23">
        <v>87397</v>
      </c>
      <c r="R23" t="s">
        <v>195</v>
      </c>
    </row>
    <row r="24" spans="1:24">
      <c r="C24" s="7"/>
      <c r="S24" t="str">
        <f t="shared" ref="S3:S64" si="0">LEFT(F24,4)</f>
        <v/>
      </c>
      <c r="T24" t="str">
        <f t="shared" ref="T3:T64" si="1">RIGHT(F24,3)</f>
        <v/>
      </c>
      <c r="X24" t="str">
        <f t="shared" ref="X4:X65" si="2">Acentos(E24&amp;" "&amp;F24&amp;" "&amp;G24)</f>
        <v xml:space="preserve">  </v>
      </c>
    </row>
    <row r="25" spans="1:24">
      <c r="C25" s="7"/>
      <c r="S25" t="str">
        <f t="shared" si="0"/>
        <v/>
      </c>
      <c r="T25" t="str">
        <f t="shared" si="1"/>
        <v/>
      </c>
      <c r="X25" t="str">
        <f t="shared" si="2"/>
        <v xml:space="preserve">  </v>
      </c>
    </row>
    <row r="26" spans="1:24">
      <c r="C26" s="7"/>
      <c r="S26" t="str">
        <f t="shared" si="0"/>
        <v/>
      </c>
      <c r="T26" t="str">
        <f t="shared" si="1"/>
        <v/>
      </c>
      <c r="U26" s="5"/>
      <c r="V26" s="5"/>
      <c r="W26" s="5"/>
      <c r="X26" t="str">
        <f t="shared" si="2"/>
        <v xml:space="preserve">  </v>
      </c>
    </row>
    <row r="27" spans="1:24">
      <c r="A27" s="1"/>
      <c r="C27" s="7"/>
      <c r="S27" t="str">
        <f t="shared" si="0"/>
        <v/>
      </c>
      <c r="T27" t="str">
        <f t="shared" si="1"/>
        <v/>
      </c>
      <c r="X27" t="str">
        <f t="shared" si="2"/>
        <v xml:space="preserve">  </v>
      </c>
    </row>
    <row r="28" spans="1:24">
      <c r="C28" s="7"/>
      <c r="S28" t="str">
        <f t="shared" si="0"/>
        <v/>
      </c>
      <c r="T28" t="str">
        <f t="shared" si="1"/>
        <v/>
      </c>
      <c r="X28" t="str">
        <f t="shared" si="2"/>
        <v xml:space="preserve">  </v>
      </c>
    </row>
    <row r="29" spans="1:24">
      <c r="C29" s="7"/>
      <c r="S29" t="str">
        <f t="shared" si="0"/>
        <v/>
      </c>
      <c r="T29" t="str">
        <f t="shared" si="1"/>
        <v/>
      </c>
      <c r="X29" t="str">
        <f t="shared" si="2"/>
        <v xml:space="preserve">  </v>
      </c>
    </row>
    <row r="30" spans="1:24">
      <c r="C30" s="7"/>
      <c r="S30" t="str">
        <f t="shared" si="0"/>
        <v/>
      </c>
      <c r="T30" t="str">
        <f t="shared" si="1"/>
        <v/>
      </c>
      <c r="U30" s="5"/>
      <c r="V30" s="5"/>
      <c r="W30" s="5"/>
      <c r="X30" t="str">
        <f t="shared" si="2"/>
        <v xml:space="preserve">  </v>
      </c>
    </row>
    <row r="31" spans="1:24">
      <c r="C31" s="7"/>
      <c r="S31" t="str">
        <f t="shared" si="0"/>
        <v/>
      </c>
      <c r="T31" t="str">
        <f t="shared" si="1"/>
        <v/>
      </c>
      <c r="U31" s="5"/>
      <c r="V31" s="5"/>
      <c r="W31" s="5"/>
      <c r="X31" t="str">
        <f t="shared" si="2"/>
        <v xml:space="preserve">  </v>
      </c>
    </row>
    <row r="32" spans="1:24">
      <c r="C32" s="7"/>
      <c r="S32" t="str">
        <f t="shared" si="0"/>
        <v/>
      </c>
      <c r="T32" t="str">
        <f t="shared" si="1"/>
        <v/>
      </c>
      <c r="U32" s="5"/>
      <c r="V32" s="5"/>
      <c r="W32" s="5"/>
      <c r="X32" t="str">
        <f t="shared" si="2"/>
        <v xml:space="preserve">  </v>
      </c>
    </row>
    <row r="33" spans="3:24">
      <c r="C33" s="7"/>
      <c r="S33" t="str">
        <f t="shared" si="0"/>
        <v/>
      </c>
      <c r="T33" t="str">
        <f t="shared" si="1"/>
        <v/>
      </c>
      <c r="U33" s="5"/>
      <c r="V33" s="5"/>
      <c r="W33" s="5"/>
      <c r="X33" t="str">
        <f t="shared" si="2"/>
        <v xml:space="preserve">  </v>
      </c>
    </row>
    <row r="34" spans="3:24">
      <c r="C34" s="7"/>
      <c r="S34" t="str">
        <f t="shared" si="0"/>
        <v/>
      </c>
      <c r="T34" t="str">
        <f t="shared" si="1"/>
        <v/>
      </c>
      <c r="X34" t="str">
        <f t="shared" si="2"/>
        <v xml:space="preserve">  </v>
      </c>
    </row>
    <row r="35" spans="3:24">
      <c r="C35" s="7"/>
      <c r="S35" t="str">
        <f t="shared" si="0"/>
        <v/>
      </c>
      <c r="T35" t="str">
        <f t="shared" si="1"/>
        <v/>
      </c>
      <c r="U35" s="5"/>
      <c r="V35" s="5"/>
      <c r="W35" s="5"/>
      <c r="X35" t="str">
        <f t="shared" si="2"/>
        <v xml:space="preserve">  </v>
      </c>
    </row>
    <row r="36" spans="3:24">
      <c r="C36" s="7"/>
      <c r="S36" t="str">
        <f t="shared" si="0"/>
        <v/>
      </c>
      <c r="T36" t="str">
        <f t="shared" si="1"/>
        <v/>
      </c>
      <c r="X36" t="str">
        <f t="shared" si="2"/>
        <v xml:space="preserve">  </v>
      </c>
    </row>
    <row r="37" spans="3:24">
      <c r="C37" s="7"/>
      <c r="S37" t="str">
        <f t="shared" si="0"/>
        <v/>
      </c>
      <c r="T37" t="str">
        <f t="shared" si="1"/>
        <v/>
      </c>
      <c r="X37" t="str">
        <f t="shared" si="2"/>
        <v xml:space="preserve">  </v>
      </c>
    </row>
    <row r="38" spans="3:24">
      <c r="C38" s="7"/>
      <c r="S38" t="str">
        <f t="shared" si="0"/>
        <v/>
      </c>
      <c r="T38" t="str">
        <f t="shared" si="1"/>
        <v/>
      </c>
      <c r="X38" t="str">
        <f t="shared" si="2"/>
        <v xml:space="preserve">  </v>
      </c>
    </row>
    <row r="39" spans="3:24">
      <c r="S39" t="str">
        <f t="shared" si="0"/>
        <v/>
      </c>
      <c r="T39" t="str">
        <f t="shared" si="1"/>
        <v/>
      </c>
      <c r="X39" t="str">
        <f t="shared" si="2"/>
        <v xml:space="preserve">  </v>
      </c>
    </row>
    <row r="40" spans="3:24">
      <c r="S40" t="str">
        <f t="shared" si="0"/>
        <v/>
      </c>
      <c r="T40" t="str">
        <f t="shared" si="1"/>
        <v/>
      </c>
      <c r="X40" t="str">
        <f t="shared" si="2"/>
        <v xml:space="preserve">  </v>
      </c>
    </row>
    <row r="41" spans="3:24">
      <c r="S41" t="str">
        <f t="shared" si="0"/>
        <v/>
      </c>
      <c r="T41" t="str">
        <f t="shared" si="1"/>
        <v/>
      </c>
      <c r="X41" t="str">
        <f t="shared" si="2"/>
        <v xml:space="preserve">  </v>
      </c>
    </row>
    <row r="42" spans="3:24">
      <c r="E42" s="1"/>
      <c r="F42" s="1"/>
      <c r="S42" t="str">
        <f t="shared" si="0"/>
        <v/>
      </c>
      <c r="T42" t="str">
        <f t="shared" si="1"/>
        <v/>
      </c>
      <c r="U42" s="5"/>
      <c r="V42" s="5"/>
      <c r="W42" s="5"/>
      <c r="X42" t="str">
        <f t="shared" si="2"/>
        <v xml:space="preserve">  </v>
      </c>
    </row>
    <row r="43" spans="3:24">
      <c r="S43" t="str">
        <f t="shared" si="0"/>
        <v/>
      </c>
      <c r="T43" t="str">
        <f t="shared" si="1"/>
        <v/>
      </c>
      <c r="X43" t="str">
        <f t="shared" si="2"/>
        <v xml:space="preserve">  </v>
      </c>
    </row>
    <row r="44" spans="3:24">
      <c r="S44" t="str">
        <f t="shared" si="0"/>
        <v/>
      </c>
      <c r="T44" t="str">
        <f t="shared" si="1"/>
        <v/>
      </c>
      <c r="X44" t="str">
        <f t="shared" si="2"/>
        <v xml:space="preserve">  </v>
      </c>
    </row>
    <row r="45" spans="3:24">
      <c r="S45" t="str">
        <f t="shared" si="0"/>
        <v/>
      </c>
      <c r="T45" t="str">
        <f t="shared" si="1"/>
        <v/>
      </c>
      <c r="X45" t="str">
        <f t="shared" si="2"/>
        <v xml:space="preserve">  </v>
      </c>
    </row>
    <row r="46" spans="3:24">
      <c r="S46" t="str">
        <f t="shared" si="0"/>
        <v/>
      </c>
      <c r="T46" t="str">
        <f t="shared" si="1"/>
        <v/>
      </c>
      <c r="X46" t="str">
        <f t="shared" si="2"/>
        <v xml:space="preserve">  </v>
      </c>
    </row>
    <row r="47" spans="3:24">
      <c r="S47" t="str">
        <f t="shared" si="0"/>
        <v/>
      </c>
      <c r="T47" t="str">
        <f t="shared" si="1"/>
        <v/>
      </c>
      <c r="X47" t="str">
        <f t="shared" si="2"/>
        <v xml:space="preserve">  </v>
      </c>
    </row>
    <row r="48" spans="3:24">
      <c r="S48" t="str">
        <f t="shared" si="0"/>
        <v/>
      </c>
      <c r="T48" t="str">
        <f t="shared" si="1"/>
        <v/>
      </c>
      <c r="X48" t="str">
        <f t="shared" si="2"/>
        <v xml:space="preserve">  </v>
      </c>
    </row>
    <row r="49" spans="19:24">
      <c r="S49" t="str">
        <f t="shared" si="0"/>
        <v/>
      </c>
      <c r="T49" t="str">
        <f t="shared" si="1"/>
        <v/>
      </c>
      <c r="X49" t="str">
        <f t="shared" si="2"/>
        <v xml:space="preserve">  </v>
      </c>
    </row>
    <row r="50" spans="19:24">
      <c r="S50" t="str">
        <f t="shared" si="0"/>
        <v/>
      </c>
      <c r="T50" t="str">
        <f t="shared" si="1"/>
        <v/>
      </c>
      <c r="X50" t="str">
        <f t="shared" si="2"/>
        <v xml:space="preserve">  </v>
      </c>
    </row>
    <row r="51" spans="19:24">
      <c r="S51" t="str">
        <f t="shared" si="0"/>
        <v/>
      </c>
      <c r="T51" t="str">
        <f t="shared" si="1"/>
        <v/>
      </c>
      <c r="X51" t="str">
        <f t="shared" si="2"/>
        <v xml:space="preserve">  </v>
      </c>
    </row>
    <row r="52" spans="19:24">
      <c r="S52" t="str">
        <f t="shared" si="0"/>
        <v/>
      </c>
      <c r="T52" t="str">
        <f t="shared" si="1"/>
        <v/>
      </c>
      <c r="X52" t="str">
        <f t="shared" si="2"/>
        <v xml:space="preserve">  </v>
      </c>
    </row>
    <row r="53" spans="19:24">
      <c r="S53" t="str">
        <f t="shared" si="0"/>
        <v/>
      </c>
      <c r="T53" t="str">
        <f t="shared" si="1"/>
        <v/>
      </c>
      <c r="X53" t="str">
        <f t="shared" si="2"/>
        <v xml:space="preserve">  </v>
      </c>
    </row>
    <row r="54" spans="19:24">
      <c r="S54" t="str">
        <f t="shared" si="0"/>
        <v/>
      </c>
      <c r="T54" t="str">
        <f t="shared" si="1"/>
        <v/>
      </c>
      <c r="X54" t="str">
        <f t="shared" si="2"/>
        <v xml:space="preserve">  </v>
      </c>
    </row>
    <row r="55" spans="19:24">
      <c r="S55" t="str">
        <f t="shared" si="0"/>
        <v/>
      </c>
      <c r="T55" t="str">
        <f t="shared" si="1"/>
        <v/>
      </c>
      <c r="X55" t="str">
        <f t="shared" si="2"/>
        <v xml:space="preserve">  </v>
      </c>
    </row>
    <row r="56" spans="19:24">
      <c r="S56" t="str">
        <f t="shared" si="0"/>
        <v/>
      </c>
      <c r="T56" t="str">
        <f t="shared" si="1"/>
        <v/>
      </c>
      <c r="X56" t="str">
        <f t="shared" si="2"/>
        <v xml:space="preserve">  </v>
      </c>
    </row>
    <row r="57" spans="19:24">
      <c r="S57" t="str">
        <f t="shared" si="0"/>
        <v/>
      </c>
      <c r="T57" t="str">
        <f t="shared" si="1"/>
        <v/>
      </c>
      <c r="X57" t="str">
        <f t="shared" si="2"/>
        <v xml:space="preserve">  </v>
      </c>
    </row>
    <row r="58" spans="19:24">
      <c r="S58" t="str">
        <f t="shared" si="0"/>
        <v/>
      </c>
      <c r="T58" t="str">
        <f t="shared" si="1"/>
        <v/>
      </c>
      <c r="X58" t="str">
        <f t="shared" si="2"/>
        <v xml:space="preserve">  </v>
      </c>
    </row>
    <row r="59" spans="19:24">
      <c r="S59" t="str">
        <f t="shared" si="0"/>
        <v/>
      </c>
      <c r="T59" t="str">
        <f t="shared" si="1"/>
        <v/>
      </c>
      <c r="X59" t="str">
        <f t="shared" si="2"/>
        <v xml:space="preserve">  </v>
      </c>
    </row>
    <row r="60" spans="19:24">
      <c r="S60" t="str">
        <f t="shared" si="0"/>
        <v/>
      </c>
      <c r="T60" t="str">
        <f t="shared" si="1"/>
        <v/>
      </c>
      <c r="X60" t="str">
        <f t="shared" si="2"/>
        <v xml:space="preserve">  </v>
      </c>
    </row>
    <row r="61" spans="19:24">
      <c r="S61" t="str">
        <f t="shared" si="0"/>
        <v/>
      </c>
      <c r="T61" t="str">
        <f t="shared" si="1"/>
        <v/>
      </c>
      <c r="X61" t="str">
        <f t="shared" si="2"/>
        <v xml:space="preserve">  </v>
      </c>
    </row>
    <row r="62" spans="19:24">
      <c r="S62" t="str">
        <f t="shared" si="0"/>
        <v/>
      </c>
      <c r="T62" t="str">
        <f t="shared" si="1"/>
        <v/>
      </c>
      <c r="X62" t="str">
        <f t="shared" si="2"/>
        <v xml:space="preserve">  </v>
      </c>
    </row>
    <row r="63" spans="19:24">
      <c r="S63" t="str">
        <f t="shared" si="0"/>
        <v/>
      </c>
      <c r="T63" t="str">
        <f t="shared" si="1"/>
        <v/>
      </c>
      <c r="X63" t="str">
        <f t="shared" si="2"/>
        <v xml:space="preserve">  </v>
      </c>
    </row>
    <row r="64" spans="19:24">
      <c r="S64" t="str">
        <f t="shared" si="0"/>
        <v/>
      </c>
      <c r="T64" t="str">
        <f t="shared" si="1"/>
        <v/>
      </c>
      <c r="X64" t="str">
        <f t="shared" si="2"/>
        <v xml:space="preserve">  </v>
      </c>
    </row>
    <row r="65" spans="6:24">
      <c r="F65" s="1"/>
      <c r="S65" t="str">
        <f t="shared" ref="S65:S128" si="3">LEFT(F65,4)</f>
        <v/>
      </c>
      <c r="T65" t="str">
        <f t="shared" ref="T65:T128" si="4">RIGHT(F65,3)</f>
        <v/>
      </c>
      <c r="U65" s="5"/>
      <c r="V65" s="5"/>
      <c r="W65" s="5"/>
      <c r="X65" t="str">
        <f t="shared" si="2"/>
        <v xml:space="preserve">  </v>
      </c>
    </row>
    <row r="66" spans="6:24">
      <c r="S66" t="str">
        <f t="shared" si="3"/>
        <v/>
      </c>
      <c r="T66" t="str">
        <f t="shared" si="4"/>
        <v/>
      </c>
      <c r="X66" t="str">
        <f t="shared" ref="X66:X129" si="5">Acentos(E66&amp;" "&amp;F66&amp;" "&amp;G66)</f>
        <v xml:space="preserve">  </v>
      </c>
    </row>
    <row r="67" spans="6:24">
      <c r="S67" t="str">
        <f t="shared" si="3"/>
        <v/>
      </c>
      <c r="T67" t="str">
        <f t="shared" si="4"/>
        <v/>
      </c>
      <c r="X67" t="str">
        <f t="shared" si="5"/>
        <v xml:space="preserve">  </v>
      </c>
    </row>
    <row r="68" spans="6:24">
      <c r="S68" t="str">
        <f t="shared" si="3"/>
        <v/>
      </c>
      <c r="T68" t="str">
        <f t="shared" si="4"/>
        <v/>
      </c>
      <c r="X68" t="str">
        <f t="shared" si="5"/>
        <v xml:space="preserve">  </v>
      </c>
    </row>
    <row r="69" spans="6:24">
      <c r="S69" t="str">
        <f t="shared" si="3"/>
        <v/>
      </c>
      <c r="T69" t="str">
        <f t="shared" si="4"/>
        <v/>
      </c>
      <c r="X69" t="str">
        <f t="shared" si="5"/>
        <v xml:space="preserve">  </v>
      </c>
    </row>
    <row r="70" spans="6:24">
      <c r="S70" t="str">
        <f t="shared" si="3"/>
        <v/>
      </c>
      <c r="T70" t="str">
        <f t="shared" si="4"/>
        <v/>
      </c>
      <c r="X70" t="str">
        <f t="shared" si="5"/>
        <v xml:space="preserve">  </v>
      </c>
    </row>
    <row r="71" spans="6:24">
      <c r="S71" t="str">
        <f t="shared" si="3"/>
        <v/>
      </c>
      <c r="T71" t="str">
        <f t="shared" si="4"/>
        <v/>
      </c>
      <c r="X71" t="str">
        <f t="shared" si="5"/>
        <v xml:space="preserve">  </v>
      </c>
    </row>
    <row r="72" spans="6:24">
      <c r="S72" t="str">
        <f t="shared" si="3"/>
        <v/>
      </c>
      <c r="T72" t="str">
        <f t="shared" si="4"/>
        <v/>
      </c>
      <c r="X72" t="str">
        <f t="shared" si="5"/>
        <v xml:space="preserve">  </v>
      </c>
    </row>
    <row r="73" spans="6:24">
      <c r="S73" t="str">
        <f t="shared" si="3"/>
        <v/>
      </c>
      <c r="T73" t="str">
        <f t="shared" si="4"/>
        <v/>
      </c>
      <c r="X73" t="str">
        <f t="shared" si="5"/>
        <v xml:space="preserve">  </v>
      </c>
    </row>
    <row r="74" spans="6:24">
      <c r="S74" t="str">
        <f t="shared" si="3"/>
        <v/>
      </c>
      <c r="T74" t="str">
        <f t="shared" si="4"/>
        <v/>
      </c>
      <c r="X74" t="str">
        <f t="shared" si="5"/>
        <v xml:space="preserve">  </v>
      </c>
    </row>
    <row r="75" spans="6:24">
      <c r="S75" t="str">
        <f t="shared" si="3"/>
        <v/>
      </c>
      <c r="T75" t="str">
        <f t="shared" si="4"/>
        <v/>
      </c>
      <c r="X75" t="str">
        <f t="shared" si="5"/>
        <v xml:space="preserve">  </v>
      </c>
    </row>
    <row r="76" spans="6:24">
      <c r="S76" t="str">
        <f t="shared" si="3"/>
        <v/>
      </c>
      <c r="T76" t="str">
        <f t="shared" si="4"/>
        <v/>
      </c>
      <c r="X76" t="str">
        <f t="shared" si="5"/>
        <v xml:space="preserve">  </v>
      </c>
    </row>
    <row r="77" spans="6:24">
      <c r="S77" t="str">
        <f t="shared" si="3"/>
        <v/>
      </c>
      <c r="T77" t="str">
        <f t="shared" si="4"/>
        <v/>
      </c>
      <c r="X77" t="str">
        <f t="shared" si="5"/>
        <v xml:space="preserve">  </v>
      </c>
    </row>
    <row r="78" spans="6:24">
      <c r="S78" t="str">
        <f t="shared" si="3"/>
        <v/>
      </c>
      <c r="T78" t="str">
        <f t="shared" si="4"/>
        <v/>
      </c>
      <c r="X78" t="str">
        <f t="shared" si="5"/>
        <v xml:space="preserve">  </v>
      </c>
    </row>
    <row r="79" spans="6:24">
      <c r="S79" t="str">
        <f t="shared" si="3"/>
        <v/>
      </c>
      <c r="T79" t="str">
        <f t="shared" si="4"/>
        <v/>
      </c>
      <c r="X79" t="str">
        <f t="shared" si="5"/>
        <v xml:space="preserve">  </v>
      </c>
    </row>
    <row r="80" spans="6:24">
      <c r="S80" t="str">
        <f t="shared" si="3"/>
        <v/>
      </c>
      <c r="T80" t="str">
        <f t="shared" si="4"/>
        <v/>
      </c>
      <c r="X80" t="str">
        <f t="shared" si="5"/>
        <v xml:space="preserve">  </v>
      </c>
    </row>
    <row r="81" spans="6:25">
      <c r="S81" t="str">
        <f t="shared" si="3"/>
        <v/>
      </c>
      <c r="T81" t="str">
        <f t="shared" si="4"/>
        <v/>
      </c>
      <c r="X81" t="str">
        <f t="shared" si="5"/>
        <v xml:space="preserve">  </v>
      </c>
    </row>
    <row r="82" spans="6:25">
      <c r="S82" t="str">
        <f t="shared" si="3"/>
        <v/>
      </c>
      <c r="T82" t="str">
        <f t="shared" si="4"/>
        <v/>
      </c>
      <c r="X82" t="str">
        <f t="shared" si="5"/>
        <v xml:space="preserve">  </v>
      </c>
      <c r="Y82" s="1"/>
    </row>
    <row r="83" spans="6:25">
      <c r="S83" t="str">
        <f t="shared" si="3"/>
        <v/>
      </c>
      <c r="T83" t="str">
        <f t="shared" si="4"/>
        <v/>
      </c>
      <c r="X83" t="str">
        <f t="shared" si="5"/>
        <v xml:space="preserve">  </v>
      </c>
    </row>
    <row r="84" spans="6:25">
      <c r="S84" t="str">
        <f t="shared" si="3"/>
        <v/>
      </c>
      <c r="T84" t="str">
        <f t="shared" si="4"/>
        <v/>
      </c>
      <c r="X84" t="str">
        <f t="shared" si="5"/>
        <v xml:space="preserve">  </v>
      </c>
    </row>
    <row r="85" spans="6:25">
      <c r="S85" t="str">
        <f t="shared" si="3"/>
        <v/>
      </c>
      <c r="T85" t="str">
        <f t="shared" si="4"/>
        <v/>
      </c>
      <c r="X85" t="str">
        <f t="shared" si="5"/>
        <v xml:space="preserve">  </v>
      </c>
    </row>
    <row r="86" spans="6:25">
      <c r="S86" t="str">
        <f t="shared" si="3"/>
        <v/>
      </c>
      <c r="T86" t="str">
        <f t="shared" si="4"/>
        <v/>
      </c>
      <c r="X86" t="str">
        <f t="shared" si="5"/>
        <v xml:space="preserve">  </v>
      </c>
    </row>
    <row r="87" spans="6:25">
      <c r="S87" t="str">
        <f t="shared" si="3"/>
        <v/>
      </c>
      <c r="T87" t="str">
        <f t="shared" si="4"/>
        <v/>
      </c>
      <c r="X87" t="str">
        <f t="shared" si="5"/>
        <v xml:space="preserve">  </v>
      </c>
    </row>
    <row r="88" spans="6:25">
      <c r="S88" t="str">
        <f t="shared" si="3"/>
        <v/>
      </c>
      <c r="T88" t="str">
        <f t="shared" si="4"/>
        <v/>
      </c>
      <c r="X88" t="str">
        <f t="shared" si="5"/>
        <v xml:space="preserve">  </v>
      </c>
      <c r="Y88" s="1"/>
    </row>
    <row r="89" spans="6:25">
      <c r="S89" t="str">
        <f t="shared" si="3"/>
        <v/>
      </c>
      <c r="T89" t="str">
        <f t="shared" si="4"/>
        <v/>
      </c>
      <c r="X89" t="str">
        <f t="shared" si="5"/>
        <v xml:space="preserve">  </v>
      </c>
      <c r="Y89" s="1"/>
    </row>
    <row r="90" spans="6:25">
      <c r="S90" t="str">
        <f t="shared" si="3"/>
        <v/>
      </c>
      <c r="T90" t="str">
        <f t="shared" si="4"/>
        <v/>
      </c>
      <c r="X90" t="str">
        <f t="shared" si="5"/>
        <v xml:space="preserve">  </v>
      </c>
      <c r="Y90" s="1"/>
    </row>
    <row r="91" spans="6:25">
      <c r="S91" t="str">
        <f t="shared" si="3"/>
        <v/>
      </c>
      <c r="T91" t="str">
        <f t="shared" si="4"/>
        <v/>
      </c>
      <c r="X91" t="str">
        <f t="shared" si="5"/>
        <v xml:space="preserve">  </v>
      </c>
    </row>
    <row r="92" spans="6:25">
      <c r="S92" t="str">
        <f t="shared" si="3"/>
        <v/>
      </c>
      <c r="T92" t="str">
        <f t="shared" si="4"/>
        <v/>
      </c>
      <c r="X92" t="str">
        <f t="shared" si="5"/>
        <v xml:space="preserve">  </v>
      </c>
    </row>
    <row r="93" spans="6:25">
      <c r="S93" t="str">
        <f t="shared" si="3"/>
        <v/>
      </c>
      <c r="T93" t="str">
        <f t="shared" si="4"/>
        <v/>
      </c>
      <c r="X93" t="str">
        <f t="shared" si="5"/>
        <v xml:space="preserve">  </v>
      </c>
      <c r="Y93" s="1"/>
    </row>
    <row r="94" spans="6:25">
      <c r="F94" s="1"/>
      <c r="S94" t="str">
        <f t="shared" si="3"/>
        <v/>
      </c>
      <c r="T94" t="str">
        <f t="shared" si="4"/>
        <v/>
      </c>
      <c r="U94" s="5"/>
      <c r="V94" s="5"/>
      <c r="W94" s="5"/>
      <c r="X94" t="str">
        <f t="shared" si="5"/>
        <v xml:space="preserve">  </v>
      </c>
      <c r="Y94" s="1"/>
    </row>
    <row r="95" spans="6:25">
      <c r="S95" t="str">
        <f t="shared" si="3"/>
        <v/>
      </c>
      <c r="T95" t="str">
        <f t="shared" si="4"/>
        <v/>
      </c>
      <c r="X95" t="str">
        <f t="shared" si="5"/>
        <v xml:space="preserve">  </v>
      </c>
    </row>
    <row r="96" spans="6:25">
      <c r="S96" t="str">
        <f t="shared" si="3"/>
        <v/>
      </c>
      <c r="T96" t="str">
        <f t="shared" si="4"/>
        <v/>
      </c>
      <c r="U96" s="5"/>
      <c r="V96" s="5"/>
      <c r="W96" s="5"/>
      <c r="X96" t="str">
        <f t="shared" si="5"/>
        <v xml:space="preserve">  </v>
      </c>
    </row>
    <row r="97" spans="19:25">
      <c r="S97" t="str">
        <f t="shared" si="3"/>
        <v/>
      </c>
      <c r="T97" t="str">
        <f t="shared" si="4"/>
        <v/>
      </c>
      <c r="X97" t="str">
        <f t="shared" si="5"/>
        <v xml:space="preserve">  </v>
      </c>
      <c r="Y97" s="1"/>
    </row>
    <row r="98" spans="19:25">
      <c r="S98" t="str">
        <f t="shared" si="3"/>
        <v/>
      </c>
      <c r="T98" t="str">
        <f t="shared" si="4"/>
        <v/>
      </c>
      <c r="X98" t="str">
        <f t="shared" si="5"/>
        <v xml:space="preserve">  </v>
      </c>
    </row>
    <row r="99" spans="19:25">
      <c r="S99" t="str">
        <f t="shared" si="3"/>
        <v/>
      </c>
      <c r="T99" t="str">
        <f t="shared" si="4"/>
        <v/>
      </c>
      <c r="X99" t="str">
        <f t="shared" si="5"/>
        <v xml:space="preserve">  </v>
      </c>
    </row>
    <row r="100" spans="19:25">
      <c r="S100" t="str">
        <f t="shared" si="3"/>
        <v/>
      </c>
      <c r="T100" t="str">
        <f t="shared" si="4"/>
        <v/>
      </c>
      <c r="X100" t="str">
        <f t="shared" si="5"/>
        <v xml:space="preserve">  </v>
      </c>
    </row>
    <row r="101" spans="19:25">
      <c r="S101" t="str">
        <f t="shared" si="3"/>
        <v/>
      </c>
      <c r="T101" t="str">
        <f t="shared" si="4"/>
        <v/>
      </c>
      <c r="X101" t="str">
        <f t="shared" si="5"/>
        <v xml:space="preserve">  </v>
      </c>
    </row>
    <row r="102" spans="19:25">
      <c r="S102" t="str">
        <f t="shared" si="3"/>
        <v/>
      </c>
      <c r="T102" t="str">
        <f t="shared" si="4"/>
        <v/>
      </c>
      <c r="X102" t="str">
        <f t="shared" si="5"/>
        <v xml:space="preserve">  </v>
      </c>
    </row>
    <row r="103" spans="19:25">
      <c r="S103" t="str">
        <f t="shared" si="3"/>
        <v/>
      </c>
      <c r="T103" t="str">
        <f t="shared" si="4"/>
        <v/>
      </c>
      <c r="X103" t="str">
        <f t="shared" si="5"/>
        <v xml:space="preserve">  </v>
      </c>
    </row>
    <row r="104" spans="19:25">
      <c r="S104" t="str">
        <f t="shared" si="3"/>
        <v/>
      </c>
      <c r="T104" t="str">
        <f t="shared" si="4"/>
        <v/>
      </c>
      <c r="X104" t="str">
        <f t="shared" si="5"/>
        <v xml:space="preserve">  </v>
      </c>
    </row>
    <row r="105" spans="19:25">
      <c r="S105" t="str">
        <f t="shared" si="3"/>
        <v/>
      </c>
      <c r="T105" t="str">
        <f t="shared" si="4"/>
        <v/>
      </c>
      <c r="X105" t="str">
        <f t="shared" si="5"/>
        <v xml:space="preserve">  </v>
      </c>
    </row>
    <row r="106" spans="19:25">
      <c r="S106" t="str">
        <f t="shared" si="3"/>
        <v/>
      </c>
      <c r="T106" t="str">
        <f t="shared" si="4"/>
        <v/>
      </c>
      <c r="X106" t="str">
        <f t="shared" si="5"/>
        <v xml:space="preserve">  </v>
      </c>
    </row>
    <row r="107" spans="19:25">
      <c r="S107" t="str">
        <f t="shared" si="3"/>
        <v/>
      </c>
      <c r="T107" t="str">
        <f t="shared" si="4"/>
        <v/>
      </c>
      <c r="X107" t="str">
        <f t="shared" si="5"/>
        <v xml:space="preserve">  </v>
      </c>
    </row>
    <row r="108" spans="19:25">
      <c r="S108" t="str">
        <f t="shared" si="3"/>
        <v/>
      </c>
      <c r="T108" t="str">
        <f t="shared" si="4"/>
        <v/>
      </c>
      <c r="X108" t="str">
        <f t="shared" si="5"/>
        <v xml:space="preserve">  </v>
      </c>
    </row>
    <row r="109" spans="19:25">
      <c r="S109" t="str">
        <f t="shared" si="3"/>
        <v/>
      </c>
      <c r="T109" t="str">
        <f t="shared" si="4"/>
        <v/>
      </c>
      <c r="X109" t="str">
        <f t="shared" si="5"/>
        <v xml:space="preserve">  </v>
      </c>
    </row>
    <row r="110" spans="19:25">
      <c r="S110" t="str">
        <f t="shared" si="3"/>
        <v/>
      </c>
      <c r="T110" t="str">
        <f t="shared" si="4"/>
        <v/>
      </c>
      <c r="U110" s="5"/>
      <c r="V110" s="5"/>
      <c r="W110" s="5"/>
      <c r="X110" t="str">
        <f t="shared" si="5"/>
        <v xml:space="preserve">  </v>
      </c>
    </row>
    <row r="111" spans="19:25">
      <c r="S111" t="str">
        <f t="shared" si="3"/>
        <v/>
      </c>
      <c r="T111" t="str">
        <f t="shared" si="4"/>
        <v/>
      </c>
      <c r="X111" t="str">
        <f t="shared" si="5"/>
        <v xml:space="preserve">  </v>
      </c>
    </row>
    <row r="112" spans="19:25">
      <c r="S112" t="str">
        <f t="shared" si="3"/>
        <v/>
      </c>
      <c r="T112" t="str">
        <f t="shared" si="4"/>
        <v/>
      </c>
      <c r="X112" t="str">
        <f t="shared" si="5"/>
        <v xml:space="preserve">  </v>
      </c>
    </row>
    <row r="113" spans="19:24">
      <c r="S113" t="str">
        <f t="shared" si="3"/>
        <v/>
      </c>
      <c r="T113" t="str">
        <f t="shared" si="4"/>
        <v/>
      </c>
      <c r="X113" t="str">
        <f t="shared" si="5"/>
        <v xml:space="preserve">  </v>
      </c>
    </row>
    <row r="114" spans="19:24">
      <c r="S114" t="str">
        <f t="shared" si="3"/>
        <v/>
      </c>
      <c r="T114" t="str">
        <f t="shared" si="4"/>
        <v/>
      </c>
      <c r="X114" t="str">
        <f t="shared" si="5"/>
        <v xml:space="preserve">  </v>
      </c>
    </row>
    <row r="115" spans="19:24">
      <c r="S115" t="str">
        <f t="shared" si="3"/>
        <v/>
      </c>
      <c r="T115" t="str">
        <f t="shared" si="4"/>
        <v/>
      </c>
      <c r="X115" t="str">
        <f t="shared" si="5"/>
        <v xml:space="preserve">  </v>
      </c>
    </row>
    <row r="116" spans="19:24">
      <c r="S116" t="str">
        <f t="shared" si="3"/>
        <v/>
      </c>
      <c r="T116" t="str">
        <f t="shared" si="4"/>
        <v/>
      </c>
      <c r="X116" t="str">
        <f t="shared" si="5"/>
        <v xml:space="preserve">  </v>
      </c>
    </row>
    <row r="117" spans="19:24">
      <c r="S117" t="str">
        <f t="shared" si="3"/>
        <v/>
      </c>
      <c r="T117" t="str">
        <f t="shared" si="4"/>
        <v/>
      </c>
      <c r="X117" t="str">
        <f t="shared" si="5"/>
        <v xml:space="preserve">  </v>
      </c>
    </row>
    <row r="118" spans="19:24">
      <c r="S118" t="str">
        <f t="shared" si="3"/>
        <v/>
      </c>
      <c r="T118" t="str">
        <f t="shared" si="4"/>
        <v/>
      </c>
      <c r="X118" t="str">
        <f t="shared" si="5"/>
        <v xml:space="preserve">  </v>
      </c>
    </row>
    <row r="119" spans="19:24">
      <c r="S119" t="str">
        <f t="shared" si="3"/>
        <v/>
      </c>
      <c r="T119" t="str">
        <f t="shared" si="4"/>
        <v/>
      </c>
      <c r="X119" t="str">
        <f t="shared" si="5"/>
        <v xml:space="preserve">  </v>
      </c>
    </row>
    <row r="120" spans="19:24">
      <c r="S120" t="str">
        <f t="shared" si="3"/>
        <v/>
      </c>
      <c r="T120" t="str">
        <f t="shared" si="4"/>
        <v/>
      </c>
      <c r="X120" t="str">
        <f t="shared" si="5"/>
        <v xml:space="preserve">  </v>
      </c>
    </row>
    <row r="121" spans="19:24">
      <c r="S121" t="str">
        <f t="shared" si="3"/>
        <v/>
      </c>
      <c r="T121" t="str">
        <f t="shared" si="4"/>
        <v/>
      </c>
      <c r="X121" t="str">
        <f t="shared" si="5"/>
        <v xml:space="preserve">  </v>
      </c>
    </row>
    <row r="122" spans="19:24">
      <c r="S122" t="str">
        <f t="shared" si="3"/>
        <v/>
      </c>
      <c r="T122" t="str">
        <f t="shared" si="4"/>
        <v/>
      </c>
      <c r="X122" t="str">
        <f t="shared" si="5"/>
        <v xml:space="preserve">  </v>
      </c>
    </row>
    <row r="123" spans="19:24">
      <c r="S123" t="str">
        <f t="shared" si="3"/>
        <v/>
      </c>
      <c r="T123" t="str">
        <f t="shared" si="4"/>
        <v/>
      </c>
      <c r="X123" t="str">
        <f t="shared" si="5"/>
        <v xml:space="preserve">  </v>
      </c>
    </row>
    <row r="124" spans="19:24">
      <c r="S124" t="str">
        <f t="shared" si="3"/>
        <v/>
      </c>
      <c r="T124" t="str">
        <f t="shared" si="4"/>
        <v/>
      </c>
      <c r="X124" t="str">
        <f t="shared" si="5"/>
        <v xml:space="preserve">  </v>
      </c>
    </row>
    <row r="125" spans="19:24">
      <c r="S125" t="str">
        <f t="shared" si="3"/>
        <v/>
      </c>
      <c r="T125" t="str">
        <f t="shared" si="4"/>
        <v/>
      </c>
      <c r="X125" t="str">
        <f t="shared" si="5"/>
        <v xml:space="preserve">  </v>
      </c>
    </row>
    <row r="126" spans="19:24">
      <c r="S126" t="str">
        <f t="shared" si="3"/>
        <v/>
      </c>
      <c r="T126" t="str">
        <f t="shared" si="4"/>
        <v/>
      </c>
      <c r="X126" t="str">
        <f t="shared" si="5"/>
        <v xml:space="preserve">  </v>
      </c>
    </row>
    <row r="127" spans="19:24">
      <c r="S127" t="str">
        <f t="shared" si="3"/>
        <v/>
      </c>
      <c r="T127" t="str">
        <f t="shared" si="4"/>
        <v/>
      </c>
      <c r="X127" t="str">
        <f t="shared" si="5"/>
        <v xml:space="preserve">  </v>
      </c>
    </row>
    <row r="128" spans="19:24">
      <c r="S128" t="str">
        <f t="shared" si="3"/>
        <v/>
      </c>
      <c r="T128" t="str">
        <f t="shared" si="4"/>
        <v/>
      </c>
      <c r="X128" t="str">
        <f t="shared" si="5"/>
        <v xml:space="preserve">  </v>
      </c>
    </row>
    <row r="129" spans="19:24">
      <c r="S129" t="str">
        <f t="shared" ref="S129:S192" si="6">LEFT(F129,4)</f>
        <v/>
      </c>
      <c r="T129" t="str">
        <f t="shared" ref="T129:T192" si="7">RIGHT(F129,3)</f>
        <v/>
      </c>
      <c r="X129" t="str">
        <f t="shared" si="5"/>
        <v xml:space="preserve">  </v>
      </c>
    </row>
    <row r="130" spans="19:24">
      <c r="S130" t="str">
        <f t="shared" si="6"/>
        <v/>
      </c>
      <c r="T130" t="str">
        <f t="shared" si="7"/>
        <v/>
      </c>
      <c r="X130" t="str">
        <f t="shared" ref="X130:X193" si="8">Acentos(E130&amp;" "&amp;F130&amp;" "&amp;G130)</f>
        <v xml:space="preserve">  </v>
      </c>
    </row>
    <row r="131" spans="19:24">
      <c r="S131" t="str">
        <f t="shared" si="6"/>
        <v/>
      </c>
      <c r="T131" t="str">
        <f t="shared" si="7"/>
        <v/>
      </c>
      <c r="X131" t="str">
        <f t="shared" si="8"/>
        <v xml:space="preserve">  </v>
      </c>
    </row>
    <row r="132" spans="19:24">
      <c r="S132" t="str">
        <f t="shared" si="6"/>
        <v/>
      </c>
      <c r="T132" t="str">
        <f t="shared" si="7"/>
        <v/>
      </c>
      <c r="X132" t="str">
        <f t="shared" si="8"/>
        <v xml:space="preserve">  </v>
      </c>
    </row>
    <row r="133" spans="19:24">
      <c r="S133" t="str">
        <f t="shared" si="6"/>
        <v/>
      </c>
      <c r="T133" t="str">
        <f t="shared" si="7"/>
        <v/>
      </c>
      <c r="X133" t="str">
        <f t="shared" si="8"/>
        <v xml:space="preserve">  </v>
      </c>
    </row>
    <row r="134" spans="19:24">
      <c r="S134" t="str">
        <f t="shared" si="6"/>
        <v/>
      </c>
      <c r="T134" t="str">
        <f t="shared" si="7"/>
        <v/>
      </c>
      <c r="X134" t="str">
        <f t="shared" si="8"/>
        <v xml:space="preserve">  </v>
      </c>
    </row>
    <row r="135" spans="19:24">
      <c r="S135" t="str">
        <f t="shared" si="6"/>
        <v/>
      </c>
      <c r="T135" t="str">
        <f t="shared" si="7"/>
        <v/>
      </c>
      <c r="X135" t="str">
        <f t="shared" si="8"/>
        <v xml:space="preserve">  </v>
      </c>
    </row>
    <row r="136" spans="19:24">
      <c r="S136" t="str">
        <f t="shared" si="6"/>
        <v/>
      </c>
      <c r="T136" t="str">
        <f t="shared" si="7"/>
        <v/>
      </c>
      <c r="X136" t="str">
        <f t="shared" si="8"/>
        <v xml:space="preserve">  </v>
      </c>
    </row>
    <row r="137" spans="19:24">
      <c r="S137" t="str">
        <f t="shared" si="6"/>
        <v/>
      </c>
      <c r="T137" t="str">
        <f t="shared" si="7"/>
        <v/>
      </c>
      <c r="X137" t="str">
        <f t="shared" si="8"/>
        <v xml:space="preserve">  </v>
      </c>
    </row>
    <row r="138" spans="19:24">
      <c r="S138" t="str">
        <f t="shared" si="6"/>
        <v/>
      </c>
      <c r="T138" t="str">
        <f t="shared" si="7"/>
        <v/>
      </c>
      <c r="X138" t="str">
        <f t="shared" si="8"/>
        <v xml:space="preserve">  </v>
      </c>
    </row>
    <row r="139" spans="19:24">
      <c r="S139" t="str">
        <f t="shared" si="6"/>
        <v/>
      </c>
      <c r="T139" t="str">
        <f t="shared" si="7"/>
        <v/>
      </c>
      <c r="X139" t="str">
        <f t="shared" si="8"/>
        <v xml:space="preserve">  </v>
      </c>
    </row>
    <row r="140" spans="19:24">
      <c r="S140" t="str">
        <f t="shared" si="6"/>
        <v/>
      </c>
      <c r="T140" t="str">
        <f t="shared" si="7"/>
        <v/>
      </c>
      <c r="X140" t="str">
        <f t="shared" si="8"/>
        <v xml:space="preserve">  </v>
      </c>
    </row>
    <row r="141" spans="19:24">
      <c r="S141" t="str">
        <f t="shared" si="6"/>
        <v/>
      </c>
      <c r="T141" t="str">
        <f t="shared" si="7"/>
        <v/>
      </c>
      <c r="X141" t="str">
        <f t="shared" si="8"/>
        <v xml:space="preserve">  </v>
      </c>
    </row>
    <row r="142" spans="19:24">
      <c r="S142" t="str">
        <f t="shared" si="6"/>
        <v/>
      </c>
      <c r="T142" t="str">
        <f t="shared" si="7"/>
        <v/>
      </c>
      <c r="X142" t="str">
        <f t="shared" si="8"/>
        <v xml:space="preserve">  </v>
      </c>
    </row>
    <row r="143" spans="19:24">
      <c r="S143" t="str">
        <f t="shared" si="6"/>
        <v/>
      </c>
      <c r="T143" t="str">
        <f t="shared" si="7"/>
        <v/>
      </c>
      <c r="X143" t="str">
        <f t="shared" si="8"/>
        <v xml:space="preserve">  </v>
      </c>
    </row>
    <row r="144" spans="19:24">
      <c r="S144" t="str">
        <f t="shared" si="6"/>
        <v/>
      </c>
      <c r="T144" t="str">
        <f t="shared" si="7"/>
        <v/>
      </c>
      <c r="X144" t="str">
        <f t="shared" si="8"/>
        <v xml:space="preserve">  </v>
      </c>
    </row>
    <row r="145" spans="19:24">
      <c r="S145" t="str">
        <f t="shared" si="6"/>
        <v/>
      </c>
      <c r="T145" t="str">
        <f t="shared" si="7"/>
        <v/>
      </c>
      <c r="U145" s="5"/>
      <c r="V145" s="5"/>
      <c r="W145" s="5"/>
      <c r="X145" t="str">
        <f t="shared" si="8"/>
        <v xml:space="preserve">  </v>
      </c>
    </row>
    <row r="146" spans="19:24">
      <c r="S146" t="str">
        <f t="shared" si="6"/>
        <v/>
      </c>
      <c r="T146" t="str">
        <f t="shared" si="7"/>
        <v/>
      </c>
      <c r="X146" t="str">
        <f t="shared" si="8"/>
        <v xml:space="preserve">  </v>
      </c>
    </row>
    <row r="147" spans="19:24">
      <c r="S147" t="str">
        <f t="shared" si="6"/>
        <v/>
      </c>
      <c r="T147" t="str">
        <f t="shared" si="7"/>
        <v/>
      </c>
      <c r="X147" t="str">
        <f t="shared" si="8"/>
        <v xml:space="preserve">  </v>
      </c>
    </row>
    <row r="148" spans="19:24">
      <c r="S148" t="str">
        <f t="shared" si="6"/>
        <v/>
      </c>
      <c r="T148" t="str">
        <f t="shared" si="7"/>
        <v/>
      </c>
      <c r="X148" t="str">
        <f t="shared" si="8"/>
        <v xml:space="preserve">  </v>
      </c>
    </row>
    <row r="149" spans="19:24">
      <c r="S149" t="str">
        <f t="shared" si="6"/>
        <v/>
      </c>
      <c r="T149" t="str">
        <f t="shared" si="7"/>
        <v/>
      </c>
      <c r="X149" t="str">
        <f t="shared" si="8"/>
        <v xml:space="preserve">  </v>
      </c>
    </row>
    <row r="150" spans="19:24">
      <c r="S150" t="str">
        <f t="shared" si="6"/>
        <v/>
      </c>
      <c r="T150" t="str">
        <f t="shared" si="7"/>
        <v/>
      </c>
      <c r="X150" t="str">
        <f t="shared" si="8"/>
        <v xml:space="preserve">  </v>
      </c>
    </row>
    <row r="151" spans="19:24">
      <c r="S151" t="str">
        <f t="shared" si="6"/>
        <v/>
      </c>
      <c r="T151" t="str">
        <f t="shared" si="7"/>
        <v/>
      </c>
      <c r="X151" t="str">
        <f t="shared" si="8"/>
        <v xml:space="preserve">  </v>
      </c>
    </row>
    <row r="152" spans="19:24">
      <c r="S152" t="str">
        <f t="shared" si="6"/>
        <v/>
      </c>
      <c r="T152" t="str">
        <f t="shared" si="7"/>
        <v/>
      </c>
      <c r="X152" t="str">
        <f t="shared" si="8"/>
        <v xml:space="preserve">  </v>
      </c>
    </row>
    <row r="153" spans="19:24">
      <c r="S153" t="str">
        <f t="shared" si="6"/>
        <v/>
      </c>
      <c r="T153" t="str">
        <f t="shared" si="7"/>
        <v/>
      </c>
      <c r="X153" t="str">
        <f t="shared" si="8"/>
        <v xml:space="preserve">  </v>
      </c>
    </row>
    <row r="154" spans="19:24">
      <c r="S154" t="str">
        <f t="shared" si="6"/>
        <v/>
      </c>
      <c r="T154" t="str">
        <f t="shared" si="7"/>
        <v/>
      </c>
      <c r="X154" t="str">
        <f t="shared" si="8"/>
        <v xml:space="preserve">  </v>
      </c>
    </row>
    <row r="155" spans="19:24">
      <c r="S155" t="str">
        <f t="shared" si="6"/>
        <v/>
      </c>
      <c r="T155" t="str">
        <f t="shared" si="7"/>
        <v/>
      </c>
      <c r="X155" t="str">
        <f t="shared" si="8"/>
        <v xml:space="preserve">  </v>
      </c>
    </row>
    <row r="156" spans="19:24">
      <c r="S156" t="str">
        <f t="shared" si="6"/>
        <v/>
      </c>
      <c r="T156" t="str">
        <f t="shared" si="7"/>
        <v/>
      </c>
      <c r="X156" t="str">
        <f t="shared" si="8"/>
        <v xml:space="preserve">  </v>
      </c>
    </row>
    <row r="157" spans="19:24">
      <c r="S157" t="str">
        <f t="shared" si="6"/>
        <v/>
      </c>
      <c r="T157" t="str">
        <f t="shared" si="7"/>
        <v/>
      </c>
      <c r="X157" t="str">
        <f t="shared" si="8"/>
        <v xml:space="preserve">  </v>
      </c>
    </row>
    <row r="158" spans="19:24">
      <c r="S158" t="str">
        <f t="shared" si="6"/>
        <v/>
      </c>
      <c r="T158" t="str">
        <f t="shared" si="7"/>
        <v/>
      </c>
      <c r="X158" t="str">
        <f t="shared" si="8"/>
        <v xml:space="preserve">  </v>
      </c>
    </row>
    <row r="159" spans="19:24">
      <c r="S159" t="str">
        <f t="shared" si="6"/>
        <v/>
      </c>
      <c r="T159" t="str">
        <f t="shared" si="7"/>
        <v/>
      </c>
      <c r="X159" t="str">
        <f t="shared" si="8"/>
        <v xml:space="preserve">  </v>
      </c>
    </row>
    <row r="160" spans="19:24">
      <c r="S160" t="str">
        <f t="shared" si="6"/>
        <v/>
      </c>
      <c r="T160" t="str">
        <f t="shared" si="7"/>
        <v/>
      </c>
      <c r="X160" t="str">
        <f t="shared" si="8"/>
        <v xml:space="preserve">  </v>
      </c>
    </row>
    <row r="161" spans="19:24">
      <c r="S161" t="str">
        <f t="shared" si="6"/>
        <v/>
      </c>
      <c r="T161" t="str">
        <f t="shared" si="7"/>
        <v/>
      </c>
      <c r="X161" t="str">
        <f t="shared" si="8"/>
        <v xml:space="preserve">  </v>
      </c>
    </row>
    <row r="162" spans="19:24">
      <c r="S162" t="str">
        <f t="shared" si="6"/>
        <v/>
      </c>
      <c r="T162" t="str">
        <f t="shared" si="7"/>
        <v/>
      </c>
      <c r="X162" t="str">
        <f t="shared" si="8"/>
        <v xml:space="preserve">  </v>
      </c>
    </row>
    <row r="163" spans="19:24">
      <c r="S163" t="str">
        <f t="shared" si="6"/>
        <v/>
      </c>
      <c r="T163" t="str">
        <f t="shared" si="7"/>
        <v/>
      </c>
      <c r="X163" t="str">
        <f t="shared" si="8"/>
        <v xml:space="preserve">  </v>
      </c>
    </row>
    <row r="164" spans="19:24">
      <c r="S164" t="str">
        <f t="shared" si="6"/>
        <v/>
      </c>
      <c r="T164" t="str">
        <f t="shared" si="7"/>
        <v/>
      </c>
      <c r="X164" t="str">
        <f t="shared" si="8"/>
        <v xml:space="preserve">  </v>
      </c>
    </row>
    <row r="165" spans="19:24">
      <c r="S165" t="str">
        <f t="shared" si="6"/>
        <v/>
      </c>
      <c r="T165" t="str">
        <f t="shared" si="7"/>
        <v/>
      </c>
      <c r="X165" t="str">
        <f t="shared" si="8"/>
        <v xml:space="preserve">  </v>
      </c>
    </row>
    <row r="166" spans="19:24">
      <c r="S166" t="str">
        <f t="shared" si="6"/>
        <v/>
      </c>
      <c r="T166" t="str">
        <f t="shared" si="7"/>
        <v/>
      </c>
      <c r="X166" t="str">
        <f t="shared" si="8"/>
        <v xml:space="preserve">  </v>
      </c>
    </row>
    <row r="167" spans="19:24">
      <c r="S167" t="str">
        <f t="shared" si="6"/>
        <v/>
      </c>
      <c r="T167" t="str">
        <f t="shared" si="7"/>
        <v/>
      </c>
      <c r="X167" t="str">
        <f t="shared" si="8"/>
        <v xml:space="preserve">  </v>
      </c>
    </row>
    <row r="168" spans="19:24">
      <c r="S168" t="str">
        <f t="shared" si="6"/>
        <v/>
      </c>
      <c r="T168" t="str">
        <f t="shared" si="7"/>
        <v/>
      </c>
      <c r="X168" t="str">
        <f t="shared" si="8"/>
        <v xml:space="preserve">  </v>
      </c>
    </row>
    <row r="169" spans="19:24">
      <c r="S169" t="str">
        <f t="shared" si="6"/>
        <v/>
      </c>
      <c r="T169" t="str">
        <f t="shared" si="7"/>
        <v/>
      </c>
      <c r="X169" t="str">
        <f t="shared" si="8"/>
        <v xml:space="preserve">  </v>
      </c>
    </row>
    <row r="170" spans="19:24">
      <c r="S170" t="str">
        <f t="shared" si="6"/>
        <v/>
      </c>
      <c r="T170" t="str">
        <f t="shared" si="7"/>
        <v/>
      </c>
      <c r="X170" t="str">
        <f t="shared" si="8"/>
        <v xml:space="preserve">  </v>
      </c>
    </row>
    <row r="171" spans="19:24">
      <c r="S171" t="str">
        <f t="shared" si="6"/>
        <v/>
      </c>
      <c r="T171" t="str">
        <f t="shared" si="7"/>
        <v/>
      </c>
      <c r="X171" t="str">
        <f t="shared" si="8"/>
        <v xml:space="preserve">  </v>
      </c>
    </row>
    <row r="172" spans="19:24">
      <c r="S172" t="str">
        <f t="shared" si="6"/>
        <v/>
      </c>
      <c r="T172" t="str">
        <f t="shared" si="7"/>
        <v/>
      </c>
      <c r="X172" t="str">
        <f t="shared" si="8"/>
        <v xml:space="preserve">  </v>
      </c>
    </row>
    <row r="173" spans="19:24">
      <c r="S173" t="str">
        <f t="shared" si="6"/>
        <v/>
      </c>
      <c r="T173" t="str">
        <f t="shared" si="7"/>
        <v/>
      </c>
      <c r="X173" t="str">
        <f t="shared" si="8"/>
        <v xml:space="preserve">  </v>
      </c>
    </row>
    <row r="174" spans="19:24">
      <c r="S174" t="str">
        <f t="shared" si="6"/>
        <v/>
      </c>
      <c r="T174" t="str">
        <f t="shared" si="7"/>
        <v/>
      </c>
      <c r="X174" t="str">
        <f t="shared" si="8"/>
        <v xml:space="preserve">  </v>
      </c>
    </row>
    <row r="175" spans="19:24">
      <c r="S175" t="str">
        <f t="shared" si="6"/>
        <v/>
      </c>
      <c r="T175" t="str">
        <f t="shared" si="7"/>
        <v/>
      </c>
      <c r="X175" t="str">
        <f t="shared" si="8"/>
        <v xml:space="preserve">  </v>
      </c>
    </row>
    <row r="176" spans="19:24">
      <c r="S176" t="str">
        <f t="shared" si="6"/>
        <v/>
      </c>
      <c r="T176" t="str">
        <f t="shared" si="7"/>
        <v/>
      </c>
      <c r="X176" t="str">
        <f t="shared" si="8"/>
        <v xml:space="preserve">  </v>
      </c>
    </row>
    <row r="177" spans="19:24">
      <c r="S177" t="str">
        <f t="shared" si="6"/>
        <v/>
      </c>
      <c r="T177" t="str">
        <f t="shared" si="7"/>
        <v/>
      </c>
      <c r="X177" t="str">
        <f t="shared" si="8"/>
        <v xml:space="preserve">  </v>
      </c>
    </row>
    <row r="178" spans="19:24">
      <c r="S178" t="str">
        <f t="shared" si="6"/>
        <v/>
      </c>
      <c r="T178" t="str">
        <f t="shared" si="7"/>
        <v/>
      </c>
      <c r="X178" t="str">
        <f t="shared" si="8"/>
        <v xml:space="preserve">  </v>
      </c>
    </row>
    <row r="179" spans="19:24">
      <c r="S179" t="str">
        <f t="shared" si="6"/>
        <v/>
      </c>
      <c r="T179" t="str">
        <f t="shared" si="7"/>
        <v/>
      </c>
      <c r="X179" t="str">
        <f t="shared" si="8"/>
        <v xml:space="preserve">  </v>
      </c>
    </row>
    <row r="180" spans="19:24">
      <c r="S180" t="str">
        <f t="shared" si="6"/>
        <v/>
      </c>
      <c r="T180" t="str">
        <f t="shared" si="7"/>
        <v/>
      </c>
      <c r="X180" t="str">
        <f t="shared" si="8"/>
        <v xml:space="preserve">  </v>
      </c>
    </row>
    <row r="181" spans="19:24">
      <c r="S181" t="str">
        <f t="shared" si="6"/>
        <v/>
      </c>
      <c r="T181" t="str">
        <f t="shared" si="7"/>
        <v/>
      </c>
      <c r="X181" t="str">
        <f t="shared" si="8"/>
        <v xml:space="preserve">  </v>
      </c>
    </row>
    <row r="182" spans="19:24">
      <c r="S182" t="str">
        <f t="shared" si="6"/>
        <v/>
      </c>
      <c r="T182" t="str">
        <f t="shared" si="7"/>
        <v/>
      </c>
      <c r="X182" t="str">
        <f t="shared" si="8"/>
        <v xml:space="preserve">  </v>
      </c>
    </row>
    <row r="183" spans="19:24">
      <c r="S183" t="str">
        <f t="shared" si="6"/>
        <v/>
      </c>
      <c r="T183" t="str">
        <f t="shared" si="7"/>
        <v/>
      </c>
      <c r="X183" t="str">
        <f t="shared" si="8"/>
        <v xml:space="preserve">  </v>
      </c>
    </row>
    <row r="184" spans="19:24">
      <c r="S184" t="str">
        <f t="shared" si="6"/>
        <v/>
      </c>
      <c r="T184" t="str">
        <f t="shared" si="7"/>
        <v/>
      </c>
      <c r="X184" t="str">
        <f t="shared" si="8"/>
        <v xml:space="preserve">  </v>
      </c>
    </row>
    <row r="185" spans="19:24">
      <c r="S185" t="str">
        <f t="shared" si="6"/>
        <v/>
      </c>
      <c r="T185" t="str">
        <f t="shared" si="7"/>
        <v/>
      </c>
      <c r="X185" t="str">
        <f t="shared" si="8"/>
        <v xml:space="preserve">  </v>
      </c>
    </row>
    <row r="186" spans="19:24">
      <c r="S186" t="str">
        <f t="shared" si="6"/>
        <v/>
      </c>
      <c r="T186" t="str">
        <f t="shared" si="7"/>
        <v/>
      </c>
      <c r="X186" t="str">
        <f t="shared" si="8"/>
        <v xml:space="preserve">  </v>
      </c>
    </row>
    <row r="187" spans="19:24">
      <c r="S187" t="str">
        <f t="shared" si="6"/>
        <v/>
      </c>
      <c r="T187" t="str">
        <f t="shared" si="7"/>
        <v/>
      </c>
      <c r="X187" t="str">
        <f t="shared" si="8"/>
        <v xml:space="preserve">  </v>
      </c>
    </row>
    <row r="188" spans="19:24">
      <c r="S188" t="str">
        <f t="shared" si="6"/>
        <v/>
      </c>
      <c r="T188" t="str">
        <f t="shared" si="7"/>
        <v/>
      </c>
      <c r="X188" t="str">
        <f t="shared" si="8"/>
        <v xml:space="preserve">  </v>
      </c>
    </row>
    <row r="189" spans="19:24">
      <c r="S189" t="str">
        <f t="shared" si="6"/>
        <v/>
      </c>
      <c r="T189" t="str">
        <f t="shared" si="7"/>
        <v/>
      </c>
      <c r="X189" t="str">
        <f t="shared" si="8"/>
        <v xml:space="preserve">  </v>
      </c>
    </row>
    <row r="190" spans="19:24">
      <c r="S190" t="str">
        <f t="shared" si="6"/>
        <v/>
      </c>
      <c r="T190" t="str">
        <f t="shared" si="7"/>
        <v/>
      </c>
      <c r="X190" t="str">
        <f t="shared" si="8"/>
        <v xml:space="preserve">  </v>
      </c>
    </row>
    <row r="191" spans="19:24">
      <c r="S191" t="str">
        <f t="shared" si="6"/>
        <v/>
      </c>
      <c r="T191" t="str">
        <f t="shared" si="7"/>
        <v/>
      </c>
      <c r="X191" t="str">
        <f t="shared" si="8"/>
        <v xml:space="preserve">  </v>
      </c>
    </row>
    <row r="192" spans="19:24">
      <c r="S192" t="str">
        <f t="shared" si="6"/>
        <v/>
      </c>
      <c r="T192" t="str">
        <f t="shared" si="7"/>
        <v/>
      </c>
      <c r="X192" t="str">
        <f t="shared" si="8"/>
        <v xml:space="preserve">  </v>
      </c>
    </row>
    <row r="193" spans="1:25">
      <c r="S193" t="str">
        <f t="shared" ref="S193:S209" si="9">LEFT(F193,4)</f>
        <v/>
      </c>
      <c r="T193" t="str">
        <f t="shared" ref="T193:T209" si="10">RIGHT(F193,3)</f>
        <v/>
      </c>
      <c r="X193" t="str">
        <f t="shared" si="8"/>
        <v xml:space="preserve">  </v>
      </c>
    </row>
    <row r="194" spans="1:25">
      <c r="S194" t="str">
        <f t="shared" si="9"/>
        <v/>
      </c>
      <c r="T194" t="str">
        <f t="shared" si="10"/>
        <v/>
      </c>
      <c r="X194" t="str">
        <f t="shared" ref="X194:X209" si="11">Acentos(E194&amp;" "&amp;F194&amp;" "&amp;G194)</f>
        <v xml:space="preserve">  </v>
      </c>
    </row>
    <row r="195" spans="1:25">
      <c r="S195" t="str">
        <f t="shared" si="9"/>
        <v/>
      </c>
      <c r="T195" t="str">
        <f t="shared" si="10"/>
        <v/>
      </c>
      <c r="X195" t="str">
        <f t="shared" si="11"/>
        <v xml:space="preserve">  </v>
      </c>
    </row>
    <row r="196" spans="1:25">
      <c r="S196" t="str">
        <f t="shared" si="9"/>
        <v/>
      </c>
      <c r="T196" t="str">
        <f t="shared" si="10"/>
        <v/>
      </c>
      <c r="X196" t="str">
        <f t="shared" si="11"/>
        <v xml:space="preserve">  </v>
      </c>
      <c r="Y196" s="1"/>
    </row>
    <row r="197" spans="1:25">
      <c r="S197" t="str">
        <f t="shared" si="9"/>
        <v/>
      </c>
      <c r="T197" t="str">
        <f t="shared" si="10"/>
        <v/>
      </c>
      <c r="X197" t="str">
        <f t="shared" si="11"/>
        <v xml:space="preserve">  </v>
      </c>
      <c r="Y197" s="1"/>
    </row>
    <row r="198" spans="1:25">
      <c r="S198" t="str">
        <f t="shared" si="9"/>
        <v/>
      </c>
      <c r="T198" t="str">
        <f t="shared" si="10"/>
        <v/>
      </c>
      <c r="X198" t="str">
        <f t="shared" si="11"/>
        <v xml:space="preserve">  </v>
      </c>
      <c r="Y198" s="1"/>
    </row>
    <row r="199" spans="1:25">
      <c r="S199" t="str">
        <f t="shared" si="9"/>
        <v/>
      </c>
      <c r="T199" t="str">
        <f t="shared" si="10"/>
        <v/>
      </c>
      <c r="X199" t="str">
        <f t="shared" si="11"/>
        <v xml:space="preserve">  </v>
      </c>
    </row>
    <row r="200" spans="1:25">
      <c r="A200" s="3"/>
      <c r="B200" s="3"/>
      <c r="C200" s="3"/>
      <c r="E200" s="3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 t="str">
        <f t="shared" si="9"/>
        <v/>
      </c>
      <c r="T200" s="3" t="str">
        <f t="shared" si="10"/>
        <v/>
      </c>
      <c r="U200" s="6"/>
      <c r="V200" s="6"/>
      <c r="W200" s="6"/>
      <c r="X200" t="str">
        <f t="shared" si="11"/>
        <v xml:space="preserve">  </v>
      </c>
    </row>
    <row r="201" spans="1:25">
      <c r="S201" t="str">
        <f t="shared" si="9"/>
        <v/>
      </c>
      <c r="T201" t="str">
        <f t="shared" si="10"/>
        <v/>
      </c>
      <c r="X201" t="str">
        <f t="shared" si="11"/>
        <v xml:space="preserve">  </v>
      </c>
    </row>
    <row r="202" spans="1:25">
      <c r="S202" t="str">
        <f t="shared" si="9"/>
        <v/>
      </c>
      <c r="T202" t="str">
        <f t="shared" si="10"/>
        <v/>
      </c>
      <c r="X202" t="str">
        <f t="shared" si="11"/>
        <v xml:space="preserve">  </v>
      </c>
    </row>
    <row r="203" spans="1:25">
      <c r="S203" t="str">
        <f t="shared" si="9"/>
        <v/>
      </c>
      <c r="T203" t="str">
        <f t="shared" si="10"/>
        <v/>
      </c>
      <c r="X203" t="str">
        <f t="shared" si="11"/>
        <v xml:space="preserve">  </v>
      </c>
    </row>
    <row r="204" spans="1:25">
      <c r="S204" t="str">
        <f t="shared" si="9"/>
        <v/>
      </c>
      <c r="T204" t="str">
        <f t="shared" si="10"/>
        <v/>
      </c>
      <c r="X204" t="str">
        <f t="shared" si="11"/>
        <v xml:space="preserve">  </v>
      </c>
    </row>
    <row r="205" spans="1:25">
      <c r="S205" t="str">
        <f t="shared" si="9"/>
        <v/>
      </c>
      <c r="T205" t="str">
        <f t="shared" si="10"/>
        <v/>
      </c>
      <c r="X205" t="str">
        <f t="shared" si="11"/>
        <v xml:space="preserve">  </v>
      </c>
    </row>
    <row r="206" spans="1:25">
      <c r="S206" t="str">
        <f t="shared" si="9"/>
        <v/>
      </c>
      <c r="T206" t="str">
        <f t="shared" si="10"/>
        <v/>
      </c>
      <c r="X206" t="str">
        <f t="shared" si="11"/>
        <v xml:space="preserve">  </v>
      </c>
    </row>
    <row r="207" spans="1:25">
      <c r="S207" t="str">
        <f t="shared" si="9"/>
        <v/>
      </c>
      <c r="T207" t="str">
        <f t="shared" si="10"/>
        <v/>
      </c>
      <c r="X207" t="str">
        <f t="shared" si="11"/>
        <v xml:space="preserve">  </v>
      </c>
    </row>
    <row r="208" spans="1:25">
      <c r="S208" t="str">
        <f t="shared" si="9"/>
        <v/>
      </c>
      <c r="T208" t="str">
        <f t="shared" si="10"/>
        <v/>
      </c>
      <c r="X208" t="str">
        <f t="shared" si="11"/>
        <v xml:space="preserve">  </v>
      </c>
    </row>
    <row r="209" spans="19:24">
      <c r="S209" t="str">
        <f t="shared" si="9"/>
        <v/>
      </c>
      <c r="T209" t="str">
        <f t="shared" si="10"/>
        <v/>
      </c>
      <c r="X209" t="str">
        <f t="shared" si="11"/>
        <v xml:space="preserve"> 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Martinho</dc:creator>
  <cp:lastModifiedBy>Paulo Lobo</cp:lastModifiedBy>
  <dcterms:created xsi:type="dcterms:W3CDTF">2014-10-16T07:21:02Z</dcterms:created>
  <dcterms:modified xsi:type="dcterms:W3CDTF">2015-05-18T23:24:20Z</dcterms:modified>
</cp:coreProperties>
</file>