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00" activeTab="0"/>
  </bookViews>
  <sheets>
    <sheet name="69_D_equip_apoio_social" sheetId="1" r:id="rId1"/>
  </sheets>
  <definedNames>
    <definedName name="_xlnm.Print_Area" localSheetId="0">'69_D_equip_apoio_social'!$A$1:$BH$5</definedName>
  </definedNames>
  <calcPr fullCalcOnLoad="1"/>
</workbook>
</file>

<file path=xl/sharedStrings.xml><?xml version="1.0" encoding="utf-8"?>
<sst xmlns="http://schemas.openxmlformats.org/spreadsheetml/2006/main" count="291" uniqueCount="98">
  <si>
    <t>Designação</t>
  </si>
  <si>
    <t>Endereço</t>
  </si>
  <si>
    <t>Código Postal</t>
  </si>
  <si>
    <t>Telefone</t>
  </si>
  <si>
    <t>Fax</t>
  </si>
  <si>
    <t>Sítio Internet</t>
  </si>
  <si>
    <t>E-mail</t>
  </si>
  <si>
    <t>Valências</t>
  </si>
  <si>
    <t>Nº Médio de Utentes</t>
  </si>
  <si>
    <t>Inventário de Meios e Recursos Materiais</t>
  </si>
  <si>
    <t>Inventário de Recursos Humanos</t>
  </si>
  <si>
    <t>Inventário de Infraestruturas existentes</t>
  </si>
  <si>
    <t>Área de construção edifício</t>
  </si>
  <si>
    <t>Exposição Solar</t>
  </si>
  <si>
    <t>Climatização (sim/não)</t>
  </si>
  <si>
    <t>Acessibilidade (sim/não)</t>
  </si>
  <si>
    <t>Estacionamento público (nº lugares aprx.)</t>
  </si>
  <si>
    <t>Estacionamento privativo (nº lugares aprx.)</t>
  </si>
  <si>
    <t>01</t>
  </si>
  <si>
    <t>02</t>
  </si>
  <si>
    <t>-</t>
  </si>
  <si>
    <t>05</t>
  </si>
  <si>
    <t>03</t>
  </si>
  <si>
    <t>Grupo 03: Equipamentos de Utilização Coletiva</t>
  </si>
  <si>
    <t>Capacidade máxima</t>
  </si>
  <si>
    <t>Tipo de Utilização Edifício (exclusivo/misto)</t>
  </si>
  <si>
    <t>Vetustez do edifício (época construção)</t>
  </si>
  <si>
    <t>Estrutura do Edifício (elementos resistentes do edifício)</t>
  </si>
  <si>
    <t>Revestimento exterior do edifício (principal material)</t>
  </si>
  <si>
    <t>Tipo de cobertura do edifício (inclinação e revestimento)</t>
  </si>
  <si>
    <t>Qualidade dos acessos (boa/razoável/mau)</t>
  </si>
  <si>
    <t>Grp_CMR</t>
  </si>
  <si>
    <t>Cat_CMR</t>
  </si>
  <si>
    <t>Ele_CMR</t>
  </si>
  <si>
    <t>Grupo_CMR</t>
  </si>
  <si>
    <t>Dom_IGP</t>
  </si>
  <si>
    <t>Sub_IGP</t>
  </si>
  <si>
    <t>Fam_IGP</t>
  </si>
  <si>
    <t>Obj_IGP</t>
  </si>
  <si>
    <t>Dominio_IGP</t>
  </si>
  <si>
    <t>CDU</t>
  </si>
  <si>
    <t>69_Engenharia Civil e Estruturas em Geral. Infraestruturas. Fundações. Construção de Túneis e de Pontes. Superestruturas.</t>
  </si>
  <si>
    <t>4_Caracterização das Infraestruturas</t>
  </si>
  <si>
    <t>Capítulo_PMEPC</t>
  </si>
  <si>
    <t>Sub-Capítulo PMEPC</t>
  </si>
  <si>
    <t>4.2_Equipamentos</t>
  </si>
  <si>
    <t>Secção PMEPC</t>
  </si>
  <si>
    <t>ID</t>
  </si>
  <si>
    <t>Tipo</t>
  </si>
  <si>
    <t>Id_G</t>
  </si>
  <si>
    <t>Resposta Social</t>
  </si>
  <si>
    <t>Área de Intervenção</t>
  </si>
  <si>
    <t>4.2.7_Equipamentos de Segurança Social</t>
  </si>
  <si>
    <t>Nome do Responsável</t>
  </si>
  <si>
    <t>Telefone do Responsável</t>
  </si>
  <si>
    <t>Telemóvel do Responsável</t>
  </si>
  <si>
    <t>E-mail do Responsável</t>
  </si>
  <si>
    <t>Entidade Proprietária</t>
  </si>
  <si>
    <t>Freguesia</t>
  </si>
  <si>
    <t>Concelho</t>
  </si>
  <si>
    <t>Distrito</t>
  </si>
  <si>
    <t>Fonte de Informação (1)</t>
  </si>
  <si>
    <t>Fonte de Informação (2)</t>
  </si>
  <si>
    <t>Fonte de Informação (3)</t>
  </si>
  <si>
    <t>Fonte de Informação (4)</t>
  </si>
  <si>
    <t>Equipamentos de Segurança Social - Creche</t>
  </si>
  <si>
    <t>Chave</t>
  </si>
  <si>
    <t>GPS_lat</t>
  </si>
  <si>
    <t>GPS_long</t>
  </si>
  <si>
    <t>Outros Equipamentos para Socorro e Salvamento</t>
  </si>
  <si>
    <t>Planta(s) de Emergência (sim/não)</t>
  </si>
  <si>
    <t>99</t>
  </si>
  <si>
    <t>Equipamentos de Segurança Social - Áreas de Intervenção Múltiplas</t>
  </si>
  <si>
    <t>Creche da Santa Casa da Misericórdia de Murça</t>
  </si>
  <si>
    <t>Equipamento Social da Santa Casa da Misericórdia de Murça - Fiolhoso</t>
  </si>
  <si>
    <t>Equipamento Social da Santa Casa da Misericórdia de Murça - Murça</t>
  </si>
  <si>
    <t>Equipamento Social da Santa Casa da Misericórdia de Murça - Candedo</t>
  </si>
  <si>
    <t>Santa Casa da Misericórdia de Murça</t>
  </si>
  <si>
    <t>n.d.</t>
  </si>
  <si>
    <t>Rua Marquês Valle Flor</t>
  </si>
  <si>
    <t>5090-138</t>
  </si>
  <si>
    <t>Murça</t>
  </si>
  <si>
    <t>Vila Real</t>
  </si>
  <si>
    <t>mis.murca@portugalmail.pt</t>
  </si>
  <si>
    <t>Provedor: Belmiro Morais Vilela</t>
  </si>
  <si>
    <t>Município de Murça</t>
  </si>
  <si>
    <t>http://www.ump.pt/misericordias/nacionais/vila-real?pagina=2</t>
  </si>
  <si>
    <t>n.a.</t>
  </si>
  <si>
    <t>Fiolhoso</t>
  </si>
  <si>
    <t>Candedo</t>
  </si>
  <si>
    <t>41° 21' 40,340" N</t>
  </si>
  <si>
    <t>41° 24' 20,109" N</t>
  </si>
  <si>
    <t>41° 24' 40,047" N</t>
  </si>
  <si>
    <t>41° 24' 4,849" N</t>
  </si>
  <si>
    <t>7° 27' 12,796" W</t>
  </si>
  <si>
    <t>7° 30' 3,766" W</t>
  </si>
  <si>
    <t>7° 27' 23,306" W</t>
  </si>
  <si>
    <t>7° 22' 41,516" W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</si>
</sst>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Myriad Pro"/>
      <family val="2"/>
    </font>
    <font>
      <b/>
      <sz val="10"/>
      <color indexed="63"/>
      <name val="Myriad Pro"/>
      <family val="2"/>
    </font>
    <font>
      <sz val="10"/>
      <color indexed="8"/>
      <name val="Calibri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24998000264167786"/>
      <name val="Myriad Pro"/>
      <family val="2"/>
    </font>
    <font>
      <b/>
      <sz val="10"/>
      <color theme="1" tint="0.24998000264167786"/>
      <name val="Myriad Pro"/>
      <family val="2"/>
    </font>
    <font>
      <sz val="10"/>
      <color theme="1"/>
      <name val="Calibri"/>
      <family val="2"/>
    </font>
    <font>
      <sz val="9"/>
      <color rgb="FF4E4E4E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49" fontId="40" fillId="0" borderId="10" xfId="0" applyNumberFormat="1" applyFont="1" applyFill="1" applyBorder="1" applyAlignment="1">
      <alignment/>
    </xf>
    <xf numFmtId="49" fontId="41" fillId="33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3" fontId="40" fillId="0" borderId="10" xfId="0" applyNumberFormat="1" applyFont="1" applyFill="1" applyBorder="1" applyAlignment="1">
      <alignment horizontal="center" vertical="center"/>
    </xf>
    <xf numFmtId="0" fontId="31" fillId="0" borderId="0" xfId="47" applyAlignment="1">
      <alignment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Hyperlink 2" xfId="48"/>
    <cellStyle name="Hyperlink 3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s.murca@portugalmail.p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"/>
  <sheetViews>
    <sheetView tabSelected="1" view="pageBreakPreview" zoomScale="80" zoomScaleNormal="80" zoomScaleSheetLayoutView="80" zoomScalePageLayoutView="0" workbookViewId="0" topLeftCell="W1">
      <selection activeCell="Z5" sqref="Z5"/>
    </sheetView>
  </sheetViews>
  <sheetFormatPr defaultColWidth="9.140625" defaultRowHeight="15"/>
  <cols>
    <col min="1" max="5" width="9.7109375" style="7" customWidth="1"/>
    <col min="6" max="6" width="15.140625" style="7" customWidth="1"/>
    <col min="7" max="7" width="57.140625" style="7" customWidth="1"/>
    <col min="8" max="8" width="69.28125" style="7" customWidth="1"/>
    <col min="9" max="9" width="8.8515625" style="7" customWidth="1"/>
    <col min="10" max="10" width="22.00390625" style="7" customWidth="1"/>
    <col min="11" max="11" width="15.00390625" style="7" bestFit="1" customWidth="1"/>
    <col min="12" max="12" width="11.00390625" style="7" bestFit="1" customWidth="1"/>
    <col min="13" max="13" width="10.57421875" style="7" bestFit="1" customWidth="1"/>
    <col min="14" max="14" width="8.421875" style="7" bestFit="1" customWidth="1"/>
    <col min="15" max="15" width="12.00390625" style="7" bestFit="1" customWidth="1"/>
    <col min="16" max="16" width="14.28125" style="7" customWidth="1"/>
    <col min="17" max="17" width="29.140625" style="7" bestFit="1" customWidth="1"/>
    <col min="18" max="18" width="13.8515625" style="7" bestFit="1" customWidth="1"/>
    <col min="19" max="19" width="17.00390625" style="7" bestFit="1" customWidth="1"/>
    <col min="20" max="20" width="21.421875" style="7" bestFit="1" customWidth="1"/>
    <col min="21" max="21" width="23.7109375" style="7" bestFit="1" customWidth="1"/>
    <col min="22" max="22" width="26.7109375" style="7" bestFit="1" customWidth="1"/>
    <col min="23" max="23" width="28.57421875" style="7" bestFit="1" customWidth="1"/>
    <col min="24" max="24" width="23.8515625" style="7" bestFit="1" customWidth="1"/>
    <col min="25" max="25" width="19.8515625" style="7" customWidth="1"/>
    <col min="26" max="26" width="20.421875" style="7" customWidth="1"/>
    <col min="27" max="27" width="10.7109375" style="7" bestFit="1" customWidth="1"/>
    <col min="28" max="28" width="21.421875" style="7" bestFit="1" customWidth="1"/>
    <col min="29" max="29" width="21.00390625" style="7" bestFit="1" customWidth="1"/>
    <col min="30" max="30" width="43.421875" style="7" bestFit="1" customWidth="1"/>
    <col min="31" max="31" width="34.8515625" style="7" bestFit="1" customWidth="1"/>
    <col min="32" max="32" width="42.00390625" style="7" bestFit="1" customWidth="1"/>
    <col min="33" max="33" width="51.7109375" style="7" bestFit="1" customWidth="1"/>
    <col min="34" max="34" width="28.8515625" style="7" bestFit="1" customWidth="1"/>
    <col min="35" max="35" width="44.421875" style="7" bestFit="1" customWidth="1"/>
    <col min="36" max="36" width="41.57421875" style="7" bestFit="1" customWidth="1"/>
    <col min="37" max="37" width="58.140625" style="7" bestFit="1" customWidth="1"/>
    <col min="38" max="38" width="54.8515625" style="7" bestFit="1" customWidth="1"/>
    <col min="39" max="39" width="58.57421875" style="7" bestFit="1" customWidth="1"/>
    <col min="40" max="40" width="16.7109375" style="7" bestFit="1" customWidth="1"/>
    <col min="41" max="41" width="23.8515625" style="7" bestFit="1" customWidth="1"/>
    <col min="42" max="42" width="44.421875" style="7" bestFit="1" customWidth="1"/>
    <col min="43" max="43" width="26.00390625" style="7" bestFit="1" customWidth="1"/>
    <col min="44" max="44" width="35.7109375" style="7" bestFit="1" customWidth="1"/>
    <col min="45" max="45" width="43.140625" style="7" bestFit="1" customWidth="1"/>
    <col min="46" max="46" width="44.421875" style="7" bestFit="1" customWidth="1"/>
    <col min="47" max="50" width="25.00390625" style="7" bestFit="1" customWidth="1"/>
    <col min="51" max="51" width="42.28125" style="7" bestFit="1" customWidth="1"/>
    <col min="52" max="52" width="38.00390625" style="7" bestFit="1" customWidth="1"/>
    <col min="53" max="53" width="21.421875" style="7" bestFit="1" customWidth="1"/>
    <col min="54" max="54" width="34.57421875" style="7" bestFit="1" customWidth="1"/>
    <col min="55" max="55" width="112.421875" style="7" bestFit="1" customWidth="1"/>
    <col min="56" max="56" width="13.57421875" style="7" bestFit="1" customWidth="1"/>
    <col min="57" max="57" width="10.00390625" style="7" bestFit="1" customWidth="1"/>
    <col min="58" max="58" width="9.28125" style="7" bestFit="1" customWidth="1"/>
    <col min="59" max="59" width="9.57421875" style="7" bestFit="1" customWidth="1"/>
    <col min="60" max="60" width="8.7109375" style="7" bestFit="1" customWidth="1"/>
    <col min="61" max="16384" width="9.140625" style="7" customWidth="1"/>
  </cols>
  <sheetData>
    <row r="1" spans="1:60" s="3" customFormat="1" ht="12.75">
      <c r="A1" s="9" t="s">
        <v>31</v>
      </c>
      <c r="B1" s="9" t="s">
        <v>32</v>
      </c>
      <c r="C1" s="9" t="s">
        <v>33</v>
      </c>
      <c r="D1" s="10" t="s">
        <v>49</v>
      </c>
      <c r="E1" s="9" t="s">
        <v>47</v>
      </c>
      <c r="F1" s="9" t="s">
        <v>66</v>
      </c>
      <c r="G1" s="9" t="s">
        <v>48</v>
      </c>
      <c r="H1" s="9" t="s">
        <v>0</v>
      </c>
      <c r="I1" s="9" t="s">
        <v>57</v>
      </c>
      <c r="J1" s="9" t="s">
        <v>1</v>
      </c>
      <c r="K1" s="9" t="s">
        <v>2</v>
      </c>
      <c r="L1" s="9" t="s">
        <v>58</v>
      </c>
      <c r="M1" s="9" t="s">
        <v>59</v>
      </c>
      <c r="N1" s="9" t="s">
        <v>60</v>
      </c>
      <c r="O1" s="9" t="s">
        <v>3</v>
      </c>
      <c r="P1" s="9" t="s">
        <v>4</v>
      </c>
      <c r="Q1" s="9" t="s">
        <v>6</v>
      </c>
      <c r="R1" s="9" t="s">
        <v>5</v>
      </c>
      <c r="S1" s="9" t="s">
        <v>50</v>
      </c>
      <c r="T1" s="9" t="s">
        <v>51</v>
      </c>
      <c r="U1" s="9" t="s">
        <v>53</v>
      </c>
      <c r="V1" s="9" t="s">
        <v>54</v>
      </c>
      <c r="W1" s="9" t="s">
        <v>55</v>
      </c>
      <c r="X1" s="9" t="s">
        <v>56</v>
      </c>
      <c r="Y1" s="11" t="s">
        <v>67</v>
      </c>
      <c r="Z1" s="11" t="s">
        <v>68</v>
      </c>
      <c r="AA1" s="9" t="s">
        <v>7</v>
      </c>
      <c r="AB1" s="9" t="s">
        <v>8</v>
      </c>
      <c r="AC1" s="9" t="s">
        <v>24</v>
      </c>
      <c r="AD1" s="9" t="s">
        <v>9</v>
      </c>
      <c r="AE1" s="9" t="s">
        <v>10</v>
      </c>
      <c r="AF1" s="9" t="s">
        <v>11</v>
      </c>
      <c r="AG1" s="9" t="s">
        <v>69</v>
      </c>
      <c r="AH1" s="9" t="s">
        <v>12</v>
      </c>
      <c r="AI1" s="9" t="s">
        <v>25</v>
      </c>
      <c r="AJ1" s="9" t="s">
        <v>26</v>
      </c>
      <c r="AK1" s="9" t="s">
        <v>27</v>
      </c>
      <c r="AL1" s="9" t="s">
        <v>28</v>
      </c>
      <c r="AM1" s="9" t="s">
        <v>29</v>
      </c>
      <c r="AN1" s="9" t="s">
        <v>13</v>
      </c>
      <c r="AO1" s="9" t="s">
        <v>14</v>
      </c>
      <c r="AP1" s="9" t="s">
        <v>30</v>
      </c>
      <c r="AQ1" s="9" t="s">
        <v>15</v>
      </c>
      <c r="AR1" s="12" t="s">
        <v>70</v>
      </c>
      <c r="AS1" s="9" t="s">
        <v>16</v>
      </c>
      <c r="AT1" s="9" t="s">
        <v>17</v>
      </c>
      <c r="AU1" s="11" t="s">
        <v>61</v>
      </c>
      <c r="AV1" s="11" t="s">
        <v>62</v>
      </c>
      <c r="AW1" s="11" t="s">
        <v>63</v>
      </c>
      <c r="AX1" s="11" t="s">
        <v>64</v>
      </c>
      <c r="AY1" s="9" t="s">
        <v>34</v>
      </c>
      <c r="AZ1" s="9" t="s">
        <v>46</v>
      </c>
      <c r="BA1" s="9" t="s">
        <v>44</v>
      </c>
      <c r="BB1" s="9" t="s">
        <v>43</v>
      </c>
      <c r="BC1" s="9" t="s">
        <v>40</v>
      </c>
      <c r="BD1" s="9" t="s">
        <v>39</v>
      </c>
      <c r="BE1" s="9" t="s">
        <v>35</v>
      </c>
      <c r="BF1" s="9" t="s">
        <v>36</v>
      </c>
      <c r="BG1" s="9" t="s">
        <v>37</v>
      </c>
      <c r="BH1" s="9" t="s">
        <v>38</v>
      </c>
    </row>
    <row r="2" spans="1:60" s="4" customFormat="1" ht="12.75">
      <c r="A2" s="6" t="s">
        <v>22</v>
      </c>
      <c r="B2" s="6" t="s">
        <v>21</v>
      </c>
      <c r="C2" s="6" t="s">
        <v>71</v>
      </c>
      <c r="D2" s="6" t="s">
        <v>19</v>
      </c>
      <c r="E2" s="8" t="s">
        <v>18</v>
      </c>
      <c r="F2" s="13" t="str">
        <f>CONCATENATE(A2,B2,C2,D2,E2)</f>
        <v>0305990201</v>
      </c>
      <c r="G2" s="2" t="s">
        <v>65</v>
      </c>
      <c r="H2" s="1" t="s">
        <v>73</v>
      </c>
      <c r="I2" s="1" t="s">
        <v>77</v>
      </c>
      <c r="J2" s="1" t="s">
        <v>78</v>
      </c>
      <c r="K2" s="1">
        <v>5090</v>
      </c>
      <c r="L2" s="1" t="s">
        <v>81</v>
      </c>
      <c r="M2" s="1" t="s">
        <v>81</v>
      </c>
      <c r="N2" s="1" t="s">
        <v>82</v>
      </c>
      <c r="O2" s="1" t="s">
        <v>78</v>
      </c>
      <c r="P2" s="1" t="s">
        <v>78</v>
      </c>
      <c r="Q2" s="1" t="s">
        <v>78</v>
      </c>
      <c r="R2" s="1" t="s">
        <v>78</v>
      </c>
      <c r="S2" s="1" t="s">
        <v>78</v>
      </c>
      <c r="T2" s="1" t="s">
        <v>78</v>
      </c>
      <c r="U2" s="1" t="s">
        <v>78</v>
      </c>
      <c r="V2" s="1" t="s">
        <v>78</v>
      </c>
      <c r="W2" s="1" t="s">
        <v>78</v>
      </c>
      <c r="X2" s="1" t="s">
        <v>78</v>
      </c>
      <c r="Y2" s="5" t="s">
        <v>91</v>
      </c>
      <c r="Z2" s="5" t="s">
        <v>94</v>
      </c>
      <c r="AA2" s="1" t="s">
        <v>78</v>
      </c>
      <c r="AB2" s="1" t="s">
        <v>78</v>
      </c>
      <c r="AC2" s="1" t="s">
        <v>78</v>
      </c>
      <c r="AD2" s="1" t="s">
        <v>78</v>
      </c>
      <c r="AE2" s="1" t="s">
        <v>78</v>
      </c>
      <c r="AF2" s="1" t="s">
        <v>78</v>
      </c>
      <c r="AG2" s="1" t="s">
        <v>78</v>
      </c>
      <c r="AH2" s="1" t="s">
        <v>78</v>
      </c>
      <c r="AI2" s="1" t="s">
        <v>78</v>
      </c>
      <c r="AJ2" s="1" t="s">
        <v>78</v>
      </c>
      <c r="AK2" s="1" t="s">
        <v>78</v>
      </c>
      <c r="AL2" s="1" t="s">
        <v>78</v>
      </c>
      <c r="AM2" s="1" t="s">
        <v>78</v>
      </c>
      <c r="AN2" s="1" t="s">
        <v>78</v>
      </c>
      <c r="AO2" s="1" t="s">
        <v>78</v>
      </c>
      <c r="AP2" s="1" t="s">
        <v>78</v>
      </c>
      <c r="AQ2" s="1" t="s">
        <v>78</v>
      </c>
      <c r="AR2" s="1" t="s">
        <v>78</v>
      </c>
      <c r="AS2" s="1" t="s">
        <v>78</v>
      </c>
      <c r="AT2" s="1" t="s">
        <v>78</v>
      </c>
      <c r="AU2" s="5" t="s">
        <v>87</v>
      </c>
      <c r="AV2" s="5" t="s">
        <v>87</v>
      </c>
      <c r="AW2" s="5" t="s">
        <v>87</v>
      </c>
      <c r="AX2" s="5" t="s">
        <v>87</v>
      </c>
      <c r="AY2" s="5" t="s">
        <v>23</v>
      </c>
      <c r="AZ2" s="5" t="s">
        <v>52</v>
      </c>
      <c r="BA2" s="5" t="s">
        <v>45</v>
      </c>
      <c r="BB2" s="5" t="s">
        <v>42</v>
      </c>
      <c r="BC2" s="5" t="s">
        <v>41</v>
      </c>
      <c r="BD2" s="6" t="s">
        <v>20</v>
      </c>
      <c r="BE2" s="6" t="s">
        <v>20</v>
      </c>
      <c r="BF2" s="6" t="s">
        <v>20</v>
      </c>
      <c r="BG2" s="6" t="s">
        <v>20</v>
      </c>
      <c r="BH2" s="6" t="s">
        <v>20</v>
      </c>
    </row>
    <row r="3" spans="1:60" s="4" customFormat="1" ht="12.75">
      <c r="A3" s="6" t="s">
        <v>22</v>
      </c>
      <c r="B3" s="6" t="s">
        <v>21</v>
      </c>
      <c r="C3" s="6" t="s">
        <v>71</v>
      </c>
      <c r="D3" s="6" t="s">
        <v>71</v>
      </c>
      <c r="E3" s="8" t="s">
        <v>18</v>
      </c>
      <c r="F3" s="13" t="str">
        <f>CONCATENATE(A3,B3,C3,D3,E3)</f>
        <v>0305999901</v>
      </c>
      <c r="G3" s="2" t="s">
        <v>72</v>
      </c>
      <c r="H3" s="1" t="s">
        <v>74</v>
      </c>
      <c r="I3" s="1" t="s">
        <v>77</v>
      </c>
      <c r="J3" s="1" t="s">
        <v>78</v>
      </c>
      <c r="K3" s="1">
        <v>5090</v>
      </c>
      <c r="L3" s="1" t="s">
        <v>88</v>
      </c>
      <c r="M3" s="1" t="s">
        <v>81</v>
      </c>
      <c r="N3" s="1" t="s">
        <v>82</v>
      </c>
      <c r="O3" s="1" t="s">
        <v>78</v>
      </c>
      <c r="P3" s="1" t="s">
        <v>78</v>
      </c>
      <c r="Q3" s="1" t="s">
        <v>78</v>
      </c>
      <c r="R3" s="1" t="s">
        <v>78</v>
      </c>
      <c r="S3" s="1" t="s">
        <v>78</v>
      </c>
      <c r="T3" s="1" t="s">
        <v>78</v>
      </c>
      <c r="U3" s="1" t="s">
        <v>78</v>
      </c>
      <c r="V3" s="1" t="s">
        <v>78</v>
      </c>
      <c r="W3" s="1" t="s">
        <v>78</v>
      </c>
      <c r="X3" s="1" t="s">
        <v>78</v>
      </c>
      <c r="Y3" s="5" t="s">
        <v>92</v>
      </c>
      <c r="Z3" s="5" t="s">
        <v>95</v>
      </c>
      <c r="AA3" s="1" t="s">
        <v>78</v>
      </c>
      <c r="AB3" s="1" t="s">
        <v>78</v>
      </c>
      <c r="AC3" s="1" t="s">
        <v>78</v>
      </c>
      <c r="AD3" s="1" t="s">
        <v>78</v>
      </c>
      <c r="AE3" s="1" t="s">
        <v>78</v>
      </c>
      <c r="AF3" s="1" t="s">
        <v>78</v>
      </c>
      <c r="AG3" s="1" t="s">
        <v>78</v>
      </c>
      <c r="AH3" s="1" t="s">
        <v>78</v>
      </c>
      <c r="AI3" s="1" t="s">
        <v>78</v>
      </c>
      <c r="AJ3" s="1" t="s">
        <v>78</v>
      </c>
      <c r="AK3" s="1" t="s">
        <v>78</v>
      </c>
      <c r="AL3" s="1" t="s">
        <v>78</v>
      </c>
      <c r="AM3" s="1" t="s">
        <v>78</v>
      </c>
      <c r="AN3" s="1" t="s">
        <v>78</v>
      </c>
      <c r="AO3" s="1" t="s">
        <v>78</v>
      </c>
      <c r="AP3" s="1" t="s">
        <v>78</v>
      </c>
      <c r="AQ3" s="1" t="s">
        <v>78</v>
      </c>
      <c r="AR3" s="1" t="s">
        <v>78</v>
      </c>
      <c r="AS3" s="1" t="s">
        <v>78</v>
      </c>
      <c r="AT3" s="1" t="s">
        <v>78</v>
      </c>
      <c r="AU3" s="5" t="s">
        <v>87</v>
      </c>
      <c r="AV3" s="5" t="s">
        <v>87</v>
      </c>
      <c r="AW3" s="5" t="s">
        <v>87</v>
      </c>
      <c r="AX3" s="5" t="s">
        <v>87</v>
      </c>
      <c r="AY3" s="5" t="s">
        <v>23</v>
      </c>
      <c r="AZ3" s="5" t="s">
        <v>52</v>
      </c>
      <c r="BA3" s="5" t="s">
        <v>45</v>
      </c>
      <c r="BB3" s="5" t="s">
        <v>42</v>
      </c>
      <c r="BC3" s="5" t="s">
        <v>41</v>
      </c>
      <c r="BD3" s="6" t="s">
        <v>20</v>
      </c>
      <c r="BE3" s="6" t="s">
        <v>20</v>
      </c>
      <c r="BF3" s="6" t="s">
        <v>20</v>
      </c>
      <c r="BG3" s="6" t="s">
        <v>20</v>
      </c>
      <c r="BH3" s="6" t="s">
        <v>20</v>
      </c>
    </row>
    <row r="4" spans="1:60" s="4" customFormat="1" ht="15">
      <c r="A4" s="6" t="s">
        <v>22</v>
      </c>
      <c r="B4" s="6" t="s">
        <v>21</v>
      </c>
      <c r="C4" s="6" t="s">
        <v>71</v>
      </c>
      <c r="D4" s="6" t="s">
        <v>71</v>
      </c>
      <c r="E4" s="8" t="s">
        <v>19</v>
      </c>
      <c r="F4" s="13" t="str">
        <f>CONCATENATE(A4,B4,C4,D4,E4)</f>
        <v>0305999902</v>
      </c>
      <c r="G4" s="2" t="s">
        <v>72</v>
      </c>
      <c r="H4" s="1" t="s">
        <v>75</v>
      </c>
      <c r="I4" s="1" t="s">
        <v>77</v>
      </c>
      <c r="J4" s="1" t="s">
        <v>79</v>
      </c>
      <c r="K4" s="1" t="s">
        <v>80</v>
      </c>
      <c r="L4" s="1" t="s">
        <v>81</v>
      </c>
      <c r="M4" s="1" t="s">
        <v>81</v>
      </c>
      <c r="N4" s="1" t="s">
        <v>82</v>
      </c>
      <c r="O4" s="15">
        <v>259518270</v>
      </c>
      <c r="P4" s="15">
        <v>259511082</v>
      </c>
      <c r="Q4" s="16" t="s">
        <v>83</v>
      </c>
      <c r="R4" s="1" t="s">
        <v>78</v>
      </c>
      <c r="S4" s="1" t="s">
        <v>78</v>
      </c>
      <c r="T4" s="1" t="s">
        <v>78</v>
      </c>
      <c r="U4" s="14" t="s">
        <v>84</v>
      </c>
      <c r="V4" s="1" t="s">
        <v>78</v>
      </c>
      <c r="W4" s="1" t="s">
        <v>78</v>
      </c>
      <c r="X4" s="1" t="s">
        <v>78</v>
      </c>
      <c r="Y4" s="5" t="s">
        <v>93</v>
      </c>
      <c r="Z4" s="5" t="s">
        <v>96</v>
      </c>
      <c r="AA4" s="1" t="s">
        <v>78</v>
      </c>
      <c r="AB4" s="1" t="s">
        <v>78</v>
      </c>
      <c r="AC4" s="1" t="s">
        <v>78</v>
      </c>
      <c r="AD4" s="1" t="s">
        <v>78</v>
      </c>
      <c r="AE4" s="1" t="s">
        <v>78</v>
      </c>
      <c r="AF4" s="1" t="s">
        <v>78</v>
      </c>
      <c r="AG4" s="1" t="s">
        <v>78</v>
      </c>
      <c r="AH4" s="1" t="s">
        <v>78</v>
      </c>
      <c r="AI4" s="1" t="s">
        <v>78</v>
      </c>
      <c r="AJ4" s="1" t="s">
        <v>78</v>
      </c>
      <c r="AK4" s="1" t="s">
        <v>78</v>
      </c>
      <c r="AL4" s="1" t="s">
        <v>78</v>
      </c>
      <c r="AM4" s="1" t="s">
        <v>78</v>
      </c>
      <c r="AN4" s="1" t="s">
        <v>78</v>
      </c>
      <c r="AO4" s="1" t="s">
        <v>78</v>
      </c>
      <c r="AP4" s="1" t="s">
        <v>78</v>
      </c>
      <c r="AQ4" s="1" t="s">
        <v>78</v>
      </c>
      <c r="AR4" s="1" t="s">
        <v>78</v>
      </c>
      <c r="AS4" s="1" t="s">
        <v>78</v>
      </c>
      <c r="AT4" s="1" t="s">
        <v>78</v>
      </c>
      <c r="AU4" s="5" t="s">
        <v>85</v>
      </c>
      <c r="AV4" s="5" t="s">
        <v>86</v>
      </c>
      <c r="AW4" s="5" t="s">
        <v>87</v>
      </c>
      <c r="AX4" s="5" t="s">
        <v>87</v>
      </c>
      <c r="AY4" s="5" t="s">
        <v>23</v>
      </c>
      <c r="AZ4" s="5" t="s">
        <v>52</v>
      </c>
      <c r="BA4" s="5" t="s">
        <v>45</v>
      </c>
      <c r="BB4" s="5" t="s">
        <v>42</v>
      </c>
      <c r="BC4" s="5" t="s">
        <v>41</v>
      </c>
      <c r="BD4" s="6" t="s">
        <v>20</v>
      </c>
      <c r="BE4" s="6" t="s">
        <v>20</v>
      </c>
      <c r="BF4" s="6" t="s">
        <v>20</v>
      </c>
      <c r="BG4" s="6" t="s">
        <v>20</v>
      </c>
      <c r="BH4" s="6" t="s">
        <v>20</v>
      </c>
    </row>
    <row r="5" spans="1:60" s="4" customFormat="1" ht="12.75">
      <c r="A5" s="6" t="s">
        <v>22</v>
      </c>
      <c r="B5" s="6" t="s">
        <v>21</v>
      </c>
      <c r="C5" s="6" t="s">
        <v>71</v>
      </c>
      <c r="D5" s="6" t="s">
        <v>71</v>
      </c>
      <c r="E5" s="8" t="s">
        <v>22</v>
      </c>
      <c r="F5" s="13" t="str">
        <f>CONCATENATE(A5,B5,C5,D5,E5)</f>
        <v>0305999903</v>
      </c>
      <c r="G5" s="2" t="s">
        <v>72</v>
      </c>
      <c r="H5" s="1" t="s">
        <v>76</v>
      </c>
      <c r="I5" s="1" t="s">
        <v>77</v>
      </c>
      <c r="J5" s="1" t="s">
        <v>78</v>
      </c>
      <c r="K5" s="1">
        <v>5090</v>
      </c>
      <c r="L5" s="1" t="s">
        <v>89</v>
      </c>
      <c r="M5" s="1" t="s">
        <v>81</v>
      </c>
      <c r="N5" s="1" t="s">
        <v>82</v>
      </c>
      <c r="O5" s="1" t="s">
        <v>78</v>
      </c>
      <c r="P5" s="1" t="s">
        <v>78</v>
      </c>
      <c r="Q5" s="1" t="s">
        <v>78</v>
      </c>
      <c r="R5" s="1" t="s">
        <v>78</v>
      </c>
      <c r="S5" s="1" t="s">
        <v>78</v>
      </c>
      <c r="T5" s="1" t="s">
        <v>78</v>
      </c>
      <c r="U5" s="1" t="s">
        <v>78</v>
      </c>
      <c r="V5" s="1" t="s">
        <v>78</v>
      </c>
      <c r="W5" s="1" t="s">
        <v>78</v>
      </c>
      <c r="X5" s="1" t="s">
        <v>78</v>
      </c>
      <c r="Y5" s="5" t="s">
        <v>90</v>
      </c>
      <c r="Z5" s="5" t="s">
        <v>97</v>
      </c>
      <c r="AA5" s="1" t="s">
        <v>78</v>
      </c>
      <c r="AB5" s="1" t="s">
        <v>78</v>
      </c>
      <c r="AC5" s="1" t="s">
        <v>78</v>
      </c>
      <c r="AD5" s="1" t="s">
        <v>78</v>
      </c>
      <c r="AE5" s="1" t="s">
        <v>78</v>
      </c>
      <c r="AF5" s="1" t="s">
        <v>78</v>
      </c>
      <c r="AG5" s="1" t="s">
        <v>78</v>
      </c>
      <c r="AH5" s="1" t="s">
        <v>78</v>
      </c>
      <c r="AI5" s="1" t="s">
        <v>78</v>
      </c>
      <c r="AJ5" s="1" t="s">
        <v>78</v>
      </c>
      <c r="AK5" s="1" t="s">
        <v>78</v>
      </c>
      <c r="AL5" s="1" t="s">
        <v>78</v>
      </c>
      <c r="AM5" s="1" t="s">
        <v>78</v>
      </c>
      <c r="AN5" s="1" t="s">
        <v>78</v>
      </c>
      <c r="AO5" s="1" t="s">
        <v>78</v>
      </c>
      <c r="AP5" s="1" t="s">
        <v>78</v>
      </c>
      <c r="AQ5" s="1" t="s">
        <v>78</v>
      </c>
      <c r="AR5" s="1" t="s">
        <v>78</v>
      </c>
      <c r="AS5" s="1" t="s">
        <v>78</v>
      </c>
      <c r="AT5" s="1" t="s">
        <v>78</v>
      </c>
      <c r="AU5" s="5" t="s">
        <v>87</v>
      </c>
      <c r="AV5" s="5" t="s">
        <v>87</v>
      </c>
      <c r="AW5" s="5" t="s">
        <v>87</v>
      </c>
      <c r="AX5" s="5" t="s">
        <v>87</v>
      </c>
      <c r="AY5" s="5" t="s">
        <v>23</v>
      </c>
      <c r="AZ5" s="5" t="s">
        <v>52</v>
      </c>
      <c r="BA5" s="5" t="s">
        <v>45</v>
      </c>
      <c r="BB5" s="5" t="s">
        <v>42</v>
      </c>
      <c r="BC5" s="5" t="s">
        <v>41</v>
      </c>
      <c r="BD5" s="6" t="s">
        <v>20</v>
      </c>
      <c r="BE5" s="6" t="s">
        <v>20</v>
      </c>
      <c r="BF5" s="6" t="s">
        <v>20</v>
      </c>
      <c r="BG5" s="6" t="s">
        <v>20</v>
      </c>
      <c r="BH5" s="6" t="s">
        <v>20</v>
      </c>
    </row>
  </sheetData>
  <sheetProtection/>
  <hyperlinks>
    <hyperlink ref="Q4" r:id="rId1" display="mailto:mis.murca@portugalmail.pt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de Atributos dos Equipamentos de Segurança Social</dc:title>
  <dc:subject/>
  <dc:creator>GeoAtributo</dc:creator>
  <cp:keywords/>
  <dc:description/>
  <cp:lastModifiedBy>Utilizador</cp:lastModifiedBy>
  <cp:lastPrinted>2012-08-28T11:22:27Z</cp:lastPrinted>
  <dcterms:created xsi:type="dcterms:W3CDTF">2012-08-27T12:13:08Z</dcterms:created>
  <dcterms:modified xsi:type="dcterms:W3CDTF">2015-08-27T20:58:28Z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